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canaltrece-my.sharepoint.com/personal/jmonje_canaltrece_com_co/Documents/2017 - 2022 PAA/2022 - PAA/WEB/"/>
    </mc:Choice>
  </mc:AlternateContent>
  <xr:revisionPtr revIDLastSave="27" documentId="13_ncr:1_{319D156B-C391-4403-A658-9843A74F0D3E}" xr6:coauthVersionLast="47" xr6:coauthVersionMax="47" xr10:uidLastSave="{DFD2082D-896B-4EC7-9817-CB9EAA23E5C9}"/>
  <workbookProtection workbookAlgorithmName="SHA-512" workbookHashValue="MX6PG3g31+35XygtR3gRUdY7Q4cXommziUdJqdzXgIJ4XCXcoFWxt5EAzJQ/9rEjY8RwEOAxD5gW03FTYbeTUA==" workbookSaltValue="B5TmuJ3G+B2Bsbc44XpsWQ==" workbookSpinCount="100000" lockStructure="1"/>
  <bookViews>
    <workbookView xWindow="-120" yWindow="-120" windowWidth="20730" windowHeight="11160" xr2:uid="{03830ABD-FF5A-4B48-A97F-36B6F22571E2}"/>
  </bookViews>
  <sheets>
    <sheet name="PAA 2022 V1" sheetId="1" r:id="rId1"/>
  </sheets>
  <definedNames>
    <definedName name="_xlnm._FilterDatabase" localSheetId="0" hidden="1">'PAA 2022 V1'!$A$16:$S$464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66" i="1" l="1"/>
  <c r="I466" i="1"/>
  <c r="C12" i="1" l="1"/>
</calcChain>
</file>

<file path=xl/sharedStrings.xml><?xml version="1.0" encoding="utf-8"?>
<sst xmlns="http://schemas.openxmlformats.org/spreadsheetml/2006/main" count="5402" uniqueCount="358">
  <si>
    <t>La Sociedad Canal Regional de Televisión TEVE ANDINA LTDA.</t>
  </si>
  <si>
    <t>Carrera 45 No. 26-33 Hangar CANAL TRECE</t>
  </si>
  <si>
    <t>57(1) 6051313</t>
  </si>
  <si>
    <t>www.canaltrece.com.co</t>
  </si>
  <si>
    <t>B. ADQUISICIONES PLANEADAS</t>
  </si>
  <si>
    <t xml:space="preserve">Itém </t>
  </si>
  <si>
    <t xml:space="preserve">Código UNSPSC </t>
  </si>
  <si>
    <t>Descripción</t>
  </si>
  <si>
    <t xml:space="preserve">Fecha estimada de inicio de proceso de selección </t>
  </si>
  <si>
    <t>Fecha estimada presentación de ofertas</t>
  </si>
  <si>
    <t>Duración estimada del contrato</t>
  </si>
  <si>
    <t>Modalidad de selección</t>
  </si>
  <si>
    <t>Fuente de recursos</t>
  </si>
  <si>
    <t>Valor total estimado</t>
  </si>
  <si>
    <t>Valor estimado en la vigencia actual</t>
  </si>
  <si>
    <t>Se requiere vigencias futuras</t>
  </si>
  <si>
    <t xml:space="preserve">Estado de solicitud de vigencias futuras </t>
  </si>
  <si>
    <t>Unidad de Contratación</t>
  </si>
  <si>
    <t>Ubicación</t>
  </si>
  <si>
    <t>Nombre del Responsable</t>
  </si>
  <si>
    <t>Teléfono del Responsable</t>
  </si>
  <si>
    <t>Correo electrónico del Responsable</t>
  </si>
  <si>
    <t>Datos de contacto del responsable</t>
  </si>
  <si>
    <t>Contratación Directa</t>
  </si>
  <si>
    <t>NO</t>
  </si>
  <si>
    <t>N/A</t>
  </si>
  <si>
    <t>Gestión Jurídica</t>
  </si>
  <si>
    <t>CO-DC-11001</t>
  </si>
  <si>
    <t>Gina Alejandra Albarracin Barrera</t>
  </si>
  <si>
    <t>juridica@canaltrece.com.co</t>
  </si>
  <si>
    <t>Carrea 45 No. 26-33 Hangar TRECE 57(1) 6051313 Ext 1338</t>
  </si>
  <si>
    <t>RECURSOS PROPIOS</t>
  </si>
  <si>
    <t>01 - ENERO</t>
  </si>
  <si>
    <t>03 - MARZO</t>
  </si>
  <si>
    <t>Somos el medio de comunicación público regional de mayor cobertura en Colombia, que crea, produce, emite y comercializa contenidos y proyectos transmedia, con el fin de visibilizar e impulsar la inclusión, diversidad y riqueza cultural desde una perspectiva joven, generando identidad, entretenimiento y educación en nuestras regiones.</t>
  </si>
  <si>
    <t>Al 2024 seremos un universo comunicativo transmedia, reconocido social y comercialmente por nuestra efectividad y comercialmente por nuestra efectividad organizacional, y preferidos por la audiencia que disfruta la experiencia Canal Trece.</t>
  </si>
  <si>
    <t>04 - ABRIL</t>
  </si>
  <si>
    <t>08 - AGOSTO</t>
  </si>
  <si>
    <t>05 - MAYO</t>
  </si>
  <si>
    <t>12 - DICIEMBRE</t>
  </si>
  <si>
    <t>07 - JULIO</t>
  </si>
  <si>
    <t>11 - NOVIEMBRE</t>
  </si>
  <si>
    <t>09 - SEPTIEMBRE</t>
  </si>
  <si>
    <t>10 - OCTUBRE</t>
  </si>
  <si>
    <t xml:space="preserve">Suministrar los insumos  de combustibles , lubricantes  y lavados </t>
  </si>
  <si>
    <t>Revision, recarga y mantenimiento de los extintores y adquisicion de los botiquines de primeros auxilios - Reglamentario</t>
  </si>
  <si>
    <t>Servicio especializado en fumigación, control de rodedores</t>
  </si>
  <si>
    <t>Evaluacion de factores de riesgo psicosocial</t>
  </si>
  <si>
    <t>Servicios especializados de medicion ambiental de los riesgos</t>
  </si>
  <si>
    <t>Señalizacion y demarcación</t>
  </si>
  <si>
    <t>Realizar avaluo de la sede de La Soledad por una firma inmobiliararia - Sede Soledad</t>
  </si>
  <si>
    <t>Suministrar los elementos de ferretería</t>
  </si>
  <si>
    <t>Suministrar los insumos de aseo y cafetería</t>
  </si>
  <si>
    <t xml:space="preserve">Suministrar los insumos de papelería y elementos </t>
  </si>
  <si>
    <t>Suministrar los elementos de mobiliario, sillas, estanteria, mantenimiento de sillas</t>
  </si>
  <si>
    <t xml:space="preserve">Prestar los servicios de seguridad integral de los bienes muebles e inmuebles bajo la tenencia, posesión o dominio de  Teveandina Ltda. </t>
  </si>
  <si>
    <t>Suministrar  los servicios de  mensajeria</t>
  </si>
  <si>
    <t>Pruebas de funcionamiento certificado para los sistemas de protección contra caídas</t>
  </si>
  <si>
    <t>Revisoria Fiscal</t>
  </si>
  <si>
    <t>Prestar sus servicios de manera autónoma e independiente como EDITOR DE TRÁFICO para las necesidades de TEVEANDINA LTDA. Todo de conformidad con la naturaleza del servicio y con la propuesta presentada por el contratista, la cual hace parte integral del Contrato.</t>
  </si>
  <si>
    <t xml:space="preserve">ACODEM, a quien han otorgado un poder para la gestión conjunta de las obras musicales de su repertorio, autorizan a TEVEANDINA LTDA., para el uso de sus obras (Repertorio), bajo las modalidades de uso incidental y modelo de negocio, en el territorio colombiano y sin carácter de exclusividad. </t>
  </si>
  <si>
    <t>SAYCO otorga a EL USUARIO, licencia de carácter general, de uso temporal, no exclusiva y onerosa de las obras musicales que hacen parte del catálogo que SAYCO representa y/o administra en las diferentes modalidades de comunicación pública en el territorio colombiano dentro de la programación dispuesta en la parrilla del canal regional, sin perjuicio de la responsabilidad del productor audiovisual.</t>
  </si>
  <si>
    <t xml:space="preserve">ACINPRO como sociedad de gestión colectiva de derechos conexos, mandataria de los artistas intérpretes o ejecutantes y de los productores fonográficos afiliados  y  por virtud de los contratos de reciprocidad, autoriza la ejecución o comunicación pública de los fonogramas e interpretaciones de los repertorios que representa, en las emisiones propias de  TEVEANDINA LTDA a través de la radiodifusión de televisión abierta, y a través de Internet en la modalidad de simulcasting y webcasting en la url  https://canaltrece.com.co/senal-en-vivo/canaltrece/  y en sus redes sociales.   </t>
  </si>
  <si>
    <t>ACTORES La presente Resolución tiene por objetivo establecer el mecanismo necesario en aras de dar cumplimiento a lo estipulado por la LEY 1403 DE 2010 "Fany Mickey" para el reconocimiento del licenciamiento anual que se dé en materia de Derechos de Autor frente a ACTORES</t>
  </si>
  <si>
    <t>Red Colombiana de Escritores Audiovisuales, de Teatro, Radio y Nuevas Tecnologías
Sociedad de Gestión Colectiva -REDES SGC</t>
  </si>
  <si>
    <t>Directores Audiovisuales Sociedad de Gestion - DASC</t>
  </si>
  <si>
    <t xml:space="preserve">Alquiler de infraestructura CODENSA </t>
  </si>
  <si>
    <t>PLAN ANUAL DE ADQUISICIONES 2022</t>
  </si>
  <si>
    <t>Prestar sus servicios de manera autónoma e independiente como LIDER DE LA GESTIÓN CONTRACTUAL Y SUPERVISOR de los contratos inherentes al proceso que le sean designados de acuerdo con las necesidades requeridas por TEVEANDINA LTDA. Todo de conformidad con la naturaleza del servicio y con la propuesta presentada por el Contratista, la cual hace parte integral del contrato.</t>
  </si>
  <si>
    <t>Prestar sus servicios profesionales de manera autónoma e independiente como ABOGADO ESPECIALIZADO, para adelantar los procesos de selección, en sus diferentes etapas, de acuerdo con las necesidades de la gestión contractual de Teveandina LTDA. Todo de conformidad con la naturaleza del servicio y con la propuesta presentada por el contratista, la cual hace parte integral del contrato.</t>
  </si>
  <si>
    <t>Prestar los servicios profesionales de manera autónoma e independiente como ABOGADA para las actividades precontractuales, contractuales y postcontractuales que adelante TEVEANDINA LTDA. Todo de conformidad con la naturaleza del servicio y con la propuesta presentada por el contratista, la cual hace parte integral del presente contrato.</t>
  </si>
  <si>
    <t>Prestar los servicios de manera autónoma e independiente como APOYO JURÍDICO para el desarrollo de las actividades pre-contractuales, contractuales y post-contractuales que adelante TEVEANDINA LTDA. Todo de conformidad con la naturaleza del servicio y con la propuesta presentada por el contratista, la cual hace parte integral del presente contrato.</t>
  </si>
  <si>
    <t>Prestar los servicios profesionales especializados de manera autónoma e independiente para asesoría jurídica en materia administrativa, contratación estatal y servicio de televisión que sea requerida por TEVEANDINA LTDA. Todo de conformidad con la naturaleza del servicio y con la propuesta presentada por el contratista, la cual hace parte del presente contrato.</t>
  </si>
  <si>
    <t>Prestar sus servicios de manera autónoma e independiente como apoyo a las necesidades administrativas y de archivo de la Dirección Jurídica y Administrativa de TEVEANDINA LTDA. Todo de conformidad con la naturaleza del servicio y con la propuesta presentada por el contratista, la cual hace parte integral del presente contrato.</t>
  </si>
  <si>
    <t>Prestar sus servicios de manera autónoma e independiente como asistente administrativo para las necesidades de TEVEANDINA LTDA. Todo de conformidad con la naturaleza del servicio y con la propuesta presentada por el contratista, la cual hace parte integral del presente contrato.</t>
  </si>
  <si>
    <t xml:space="preserve">Prestar sus servicios de manera autónoma e independiente como ABOGADO  para la oficina de control interno de Teveandina Ltda. </t>
  </si>
  <si>
    <t>Prestar sus servicios de manera autónoma e independiente para la ejecución de Auditoira combinada al  SG SST y Sistema de Gestión Ambiental de la enitdad, de acuerdo con la propuesta presentada</t>
  </si>
  <si>
    <t>Prestar sus servicios de manera autónoma e independiente para la ejecución de Auditoira especializada a la Política de Gobierno digital  de la entidad, de acuerdo con la propuesta presentada</t>
  </si>
  <si>
    <t>Pago dominios de los proyectos transmediales "Así es la vuelta" y "Proyecto bicentenario transmedia"</t>
  </si>
  <si>
    <t>Pauta Digital</t>
  </si>
  <si>
    <t xml:space="preserve">Plataforma transmisiones live </t>
  </si>
  <si>
    <t>Prestar sus servicios profesionales de manera autónoma e independiente como LÍDER DE EMISIÓN E INFRAESTRUCTURA DE TELEVISION Y SUPERVISIÓN de Teveandina LTDA</t>
  </si>
  <si>
    <t>Prestar sus servicios de manera autónoma e independiente como OPERADOR MÁSTER DE EMISIÓN para las necesidades de TEVEANDINA LTDA.</t>
  </si>
  <si>
    <t xml:space="preserve"> Prestar los servicios de manera autónoma e independiente como INGENIERO DE SOPORTE DE EMISION para las necesidades requeridas por TEVEANDINA LTDA</t>
  </si>
  <si>
    <t>Prestar sus servicios de manera autónoma e independiente como Apoyo Administrativo y de seguimiento a las actividades y compromisos a cargo del área Gestión de Tecnología Convergente de TEVEANDINA LTDA.</t>
  </si>
  <si>
    <t>Realizar el mantenimiento preventivo y correctivo especializado del conjunto de plantas eléctricas, UPS’s, aires acondicionados e infraestructura eléctrica en general del acuerdo a las
necesidades de TEVEANDINA LTDA.</t>
  </si>
  <si>
    <t xml:space="preserve">Prestar los servicios de Streaming, codificación, canal dedicado de transporte, distribución de señales, servicios VOD/LIVE y servicios WEB de acuerdo con las necesidades de Teveandina
Ltda.
</t>
  </si>
  <si>
    <t>Desmonte infraestructura- postes</t>
  </si>
  <si>
    <t xml:space="preserve">Suministrar el diagnóstico y mantenimiento preventivo de las cámaras y lentes de producción de acuerdo con las necesidades de TEVEANDINA LTDA
</t>
  </si>
  <si>
    <t xml:space="preserve">Prestar sus servicios de manera autónoma e independiente como TÉCNICO DE PRODUCCIÓN
SENIOR para las necesidades requeridas por TEVEANDINA LTDA.
</t>
  </si>
  <si>
    <t>Prestar los servicios de operación y mantenimiento de la infraestructura técnica y física de emisión, transporte y trasmisión que conforman la red analógica de televisión de TEVEANDINA LTDA</t>
  </si>
  <si>
    <t xml:space="preserve">Servicio de mantenimiento y renovación de la grúa de estudio. 
</t>
  </si>
  <si>
    <t>Prestar sus servicios profesionales de manera autónoma e independiente como LÍDER DEL PROCESO DE PLANEACIÓN ESTRATÉGICA Y SUPERVISOR de los contratos inherentes al proceso que le sean designados, asesorando los aspectos técnicos, económicos, presupuestales y administrativos, de acuerdo con las necesidades requeridas por TEVEANDINA LTDA. Todo de conformidad con la naturaleza del servicio y con la propuesta presentada por el contratista, la cual hace parte integral del contrato.</t>
  </si>
  <si>
    <t xml:space="preserve">Prestar sus servicios profesionales de manera autónoma e independiente como PROFESIONAL DE PLANEACIÓN para la implementación, seguimiento, sostenibilidad y soporte del Sistema Integrado de Gestión de TEVEANDINA LTDA. Todo de conformidad con la naturaleza del servicio y con la propuesta presentada por el contratista, la cual hace parte integral del contrato. </t>
  </si>
  <si>
    <t>Prestar sus servicios de manera autónoma e independiente como Periodista Free Press para las necesidades de Teveandina - Canal Trece con el fin de apoyar la ejecución del Plan Estratégico de Comunicaciones de la entidad e incrementar la interacción y posicionamiento del Canal Trece con sus audiencias y en sus diversas plataformas de emisión de contenidos. Todo de conformidad con la naturaleza del servicio y la propuesta presentada por el contratista, la cual hace parte integral del presente contrato.</t>
  </si>
  <si>
    <t>Prestar sus servicios de manera autónoma e independiente como PERIODISTA DIGITAL JUNIOR para las necesidades de TEVEANDINA LTDA. Todo de conformidad con la naturaleza del servicio y la propuesta presentada por el contratista la cual hace parte integral del presente contrato.</t>
  </si>
  <si>
    <t xml:space="preserve">Prestar los servicios de manera autónoma e independiente como LÍDER COMERCIAL, MERCADEO Y SUPERVISORde los contratos inherentes al proceso que le sean asignados, de acuerdo con las necesidades requeridas por TEVEANDINA LTDA. </t>
  </si>
  <si>
    <t xml:space="preserve">Prestar sus servicios de manera autonoma e independiente como APOYO ADMINISRATIVO para el área de supervision de Teveandina Ltda. </t>
  </si>
  <si>
    <t>Prestar sus servicios profesionales de manera autónoma e independiente como ABOGADO para las necesidades de TEVEANDINA LTDA.</t>
  </si>
  <si>
    <t xml:space="preserve">Prestar sus servicios de manera autónoma e independiente como APOYO COMERCIAL para las necesidades de TEVEANDINA LTDA. </t>
  </si>
  <si>
    <t>Prestar sus servicios de manera autónoma e independiente como APOYO JURÍDICO para las necesidades de TEVEANDINA LTDA</t>
  </si>
  <si>
    <t xml:space="preserve">Prestar sus servicios de manera autonoma e independiente como PRODUCTOR LOGISTICO para las necesidades de Teveandina Ltda. </t>
  </si>
  <si>
    <t xml:space="preserve">Prestar sus servicios de manera autónoma e independiente como GESTOR DE PROYECTOS Y SUPERVISOR de los contratos inherentes al proceso que le sean asignados para las necesidades de TEVEANDINA LTDA. </t>
  </si>
  <si>
    <t xml:space="preserve">Prestar sus servicios de manera autonoma e independiente como APOYO ADMINISTRATIVO para las necesidades de Teveandina Ltda. </t>
  </si>
  <si>
    <t>Prestar sus servicios profesionales de manera autónoma e independiente como ABOGADO JUNIOR para las necesidades de TEVEANDINA LTDA.</t>
  </si>
  <si>
    <t>Material de mershandising</t>
  </si>
  <si>
    <t>Prestar sus servicios de manera autónoma e independiente como CONTROL DE  CALIDAD TÉCNICA para las necesidades de TEVEANDINA LTDA. Todo de conformidad con la naturaleza del servicio y con la propuesta presentada por el contratista, la cual hace parte integral del Contrato.</t>
  </si>
  <si>
    <t>Prestar sus servicios de manera autónoma e independiente como APOYO A LA PROGRAMACIÓN para las necesidades de TEVEANDINA LTDA. Todo de conformidad con la naturaleza del servicio y con la propuesta presentada por el contratista, la cual hace parte integral del Contrato.</t>
  </si>
  <si>
    <t>Prestar sus servicios de manera autónoma e independiente como OPERADOR DEL SISTEMA CLOSED CAPTION para las necesidades de TEVEANDINA LTDA. Todo de conformidad con la naturaleza del servicio y con la propuesta presentada por el contratista, la cual hace parte integral del Contrato.</t>
  </si>
  <si>
    <t>ASOCIACION PARA LA PROTECCION DE LOS
DERECHOS INTELECTUALES SOBRE
FONOGRAMAS Y VIDEOS MUSICALES</t>
  </si>
  <si>
    <t>Prestar sus servicios de manera autónoma e independiente como apoyo al área de presupuesto y contabilidad de Canal Trece. Todo de conformidad con la naturaleza del servicio y con la propuesta presentada por el contratista, la cual hace parte del presente contrato.</t>
  </si>
  <si>
    <t>Prestar sus servicios de manera autónoma e independiente como apoyo para la Coordinación de Tesorería y Facturación de Canal Trece. Todo de conformidad con la naturaleza del servicio y con la propuesta presentada por el contratista, la cual hace parte del presente contrato.</t>
  </si>
  <si>
    <t>Apoyo a las coordinaciones financieras</t>
  </si>
  <si>
    <t>Asesor Contable y Tributario</t>
  </si>
  <si>
    <t>Prestar sus servicios de manera autónoma e independiente como apoyo para el seguimiento y control de los recursos asignados por el fondo único de tecnologías de la información y las comunicaciones a Teveandina Ltda. Todo de conformidad con la naturaleza del servicio y con la propuesta presentada por el contratista, la cual hace parte integral del contrato</t>
  </si>
  <si>
    <t>Prestar sus servicios de manera autónoma e independiente como soporte operativo y administrativo de la Dirección Jurídica y Administrativa de Teveandina Ltda.</t>
  </si>
  <si>
    <t>Firma electronica</t>
  </si>
  <si>
    <t>Prestar sus servicios profesionales de manera autónoma e independiente llevar a cabo la supervisión y control de los servicios de funcionamiento a cargo de la Dirección Jurídica y Administrativa de la entidad</t>
  </si>
  <si>
    <t>Suministrar  los servicios de aseo, cafereria</t>
  </si>
  <si>
    <t xml:space="preserve">Suministrar  los servicios de aseo, cafereria </t>
  </si>
  <si>
    <t>Impresora Carnets</t>
  </si>
  <si>
    <t>Actualización inventarios cierre vigencia 2022</t>
  </si>
  <si>
    <t>Avaluo de activos fijos cierre vigencia 2022</t>
  </si>
  <si>
    <t xml:space="preserve">Prestar sus servicios de manera autónoma e independiente como apoyo a las necesidades de Gestión Archivística y Documental de Teveandina Ltda. </t>
  </si>
  <si>
    <t>Prestar sus servicios de manera autónoma e independiente como apoyo administrativo y de archivo para las necesidades de Teveandina Ltda</t>
  </si>
  <si>
    <t>Apoyo administrativo en la compensación de nómina</t>
  </si>
  <si>
    <t>Prestar sus servicios profesionales de manera autónoma e independiente para llevar a cabo el apoyo en la coordinación de las actividades de Talento Humano a cargo de la Dirección Administrativa</t>
  </si>
  <si>
    <t>SUMINISTRO BOBOS DE DOTACION PASS</t>
  </si>
  <si>
    <t>SUMINISTRAR TIQUETES A NIVEL NACIONAL Y/O INTERNACIONAL</t>
  </si>
  <si>
    <t xml:space="preserve">Apoyo profesional del Sistema de Gestion de Seguridad y Salud en el Trabajo </t>
  </si>
  <si>
    <t>Gestión de residuos peligrosos y especiales</t>
  </si>
  <si>
    <t>Registro como generador de residuos / publicidad exterior visual</t>
  </si>
  <si>
    <t>Cuarto almacenamiento residuos peligrosos y aprovechables</t>
  </si>
  <si>
    <t>Muestreo y análisis cuantitativo para la determinación de contenido de Bifenilos Policlorados - PCB</t>
  </si>
  <si>
    <t xml:space="preserve">Prestar sus servicios profesionales de manera autónoma e independiente como abogado para la asesoría, gestión y seguimiento de los procesos disciplinarios, judiciales y demás necesidades jurídicas de Teveandina Ltda. </t>
  </si>
  <si>
    <t xml:space="preserve">Prestar sus servicios profesionales de manera autónoma e independiente como abogado de apoyo para las necesidades de la Dirección Jurídica y Administrativa. </t>
  </si>
  <si>
    <t>Prestar sus servicios profesionales especializado de manera autónoma e independiente para el acompañamiento y asesoría jurídica en asuntos relacionados con propiedad intelectual, derechos de autor y derecho de imagen, de acuerdo con las necesidades de Teveandina Ltda</t>
  </si>
  <si>
    <t xml:space="preserve">Prestar los servicios profesionales especializados de manera autónoma e independiente para la representación judicial y asesoría jurídica en materia comercial y/o mercantil que sea requerida por TEVEANDINA LTDA. </t>
  </si>
  <si>
    <t>Prestar sus servicios profesionales de manera autónoma e independiente como LÍDER DE TECNOLOGÍA Y SUPERVISOR para TEVEANDINA LTDA. Todo de conformidad con la naturaleza del servicio y con la propuesta presentada por el contratista, la cual hace parte integral del contrato.</t>
  </si>
  <si>
    <t>Prestar sus servicios profesionales de manera autónoma e independiente como ingeniero de operaciones TI para las necesidades de Teveandina Ltda.</t>
  </si>
  <si>
    <t>Prestar sus servicios de manera autónoma e independiente como la INGENIERO DE INFRAESTRUCTURA TI para TEVEANDINA LTDA.</t>
  </si>
  <si>
    <t>Prestar sus servicios de manera autónoma e independiente como GESTOR DE SERVICIOS TECNOLÓGICOS Y SOPORTE para TEVEANDINA LTDA. Todo de conformidad con la naturaleza del servicio y con la propuesta presentada por el contratista, la cual hace parte integral del Contrato.</t>
  </si>
  <si>
    <t>Prestar sus servicios profesionales de manera autónoma e independiente en la INGENIERO ARQUITECTURA TI GESTIÓN DEL CONOCIMIENTO Y LA INNOVACIÓN para TEVEANDINA LTDA. Todo de conformidad con la naturaleza del servicio y con la propuesta presentada por el contratista, la cual hace parte integral del Contrato.</t>
  </si>
  <si>
    <t>Prestar sus servicios de manera autónoma e independiente como OFICIAL DE SEGURIDAD DE LA INFORMACIÓN para TEVEANDINA LTDA. Todo de conformidad con la naturaleza del servicio
y la propuesta presentada por el contratista la cual hace parte integral del presente contrato.</t>
  </si>
  <si>
    <t>Prestar sus servicios de manera autónoma e independiente como ANALISTA SISTEMAS DE INFORMACIÓN Y DESARROLLO para TEVEANDINA LTDA. Todo de conformidad con la naturaleza del servicio
y la propuesta presentada por el contratista la cual hace parte integral del presente contrato.</t>
  </si>
  <si>
    <t>Prestar los servicios para llevar a cabo el desarrollo y actualización sobre los componentes del sitio web www.canaltrece.com.co, así como renovar el servicio de dominio y hosting para los servidores virtuales. Todo de conformidad con la naturaleza del servicio y con la propuesta presentada por el contratista, la cual hace parte integral del contrato.</t>
  </si>
  <si>
    <t xml:space="preserve">Prestar servicio de canal dedicado de internet de 250 Mbps simétrico de acuerdo con las necesidades de Teveandina Ltda. + IP publicas </t>
  </si>
  <si>
    <t>Prestar servicios de soporte y actualización módulos ERP SYSMAN versión cliente servidor, el cual incluye kit de actualización módulos , horas de asistencia remota y horas de asistencia presencial para capacitaciones y/o cambios en funcionalidades</t>
  </si>
  <si>
    <t>Alquilar bajo demanda equipos de computo y perifericos de acuerdo a las necesidades de la Entidad</t>
  </si>
  <si>
    <t>Alquiler bajo demanda de equipos de impresión, copiado y escáner de acuerdo con las necesidades de Teveandina Ltda. Todo de conformidad con la naturaleza del servicio y con la propuesta presentada por el contratista, la cual hace parte integral del contrato.</t>
  </si>
  <si>
    <t>Renovacion Anual del prefijo y barraje ante la LACNIC de ipv6</t>
  </si>
  <si>
    <t>Renovación y ampliación licenciamiento sistema de End Point para la Entidad para 9 servidores y 120 estaciones de trabajo y renovación del licenciamiento, para la seguridad perimetral (firewall, End Point Avanzada y interceptación avanzada</t>
  </si>
  <si>
    <t xml:space="preserve">Renovación del licenciamiento de la plataforma Microsoft 365 Business Standard (Empresa Estándar), adquisición de licenciamiento de Office 365 F3, Microsoft Visio Plan 2 y Microsoft Project Plan 3, según las características establecidas en la ficha técnica, de acuerdo con las necesidades de TEVEANDINA LTDA. </t>
  </si>
  <si>
    <t>Adqusición de un sistema de control para documentos a través de firma electronica y digital según las necesidades de TEVEANDINA LTDA</t>
  </si>
  <si>
    <t>Prestar sus servicios de manera autónoma e independiente como APOYO OPERATIVO para las necesidades de TEVEANDINA LTDA. Todo de conformidad con la naturaleza del servicio y con la propuesta presentada por el contratista, la cual hace parte integral del Contrato</t>
  </si>
  <si>
    <t>LOGGER Y ASISTENTE DE POSTPRODUCCIÓN</t>
  </si>
  <si>
    <t>Prestar sus servicios de manera autónoma e independiente como LÍDER DE VIDEOTECA para las necesidades de TEVEANDINA LTDA. Todo de conformidad con la naturaleza del servicio y con la propuesta presentada por el contratista, la cual hace parte integral del Contrato.</t>
  </si>
  <si>
    <t>Prestar sus servicios de manera autónoma e independiente como ASISTENTE DE VIDEOTECA para las necesidades de TEVEANDINA LTDA. Todo de conformidad con la naturaleza del servicio y con la propuesta presentada por el contratista, la cual hace parte integral del Contrato.</t>
  </si>
  <si>
    <t>Prestar sus servicios profesionales de manera autónoma e independiente como LÍDER DEL PROCESO DE MEDICIÓN DE AUDIENCIAS  Asesorando a la gerencia a y demás procesos relacionados con el Análisis de audiencia y hábitos de consumo de las diferentes pantallas del canal</t>
  </si>
  <si>
    <t>Prestar sus servicios de manera independiente y autónoma como APOYO al fortalecimiento de la gestión de la perspectiva estratégica de audiencias y usuarios de acuerdo con las necesidades de TEVEANDINA LTDA. Todo de conformidad con la naturaleza del servicio y con propuesta presentada por el contratista, la cual hace parte integral del contrato.</t>
  </si>
  <si>
    <t>ASESOR CONCEPTUAL Y DE PRODUCCIÓN</t>
  </si>
  <si>
    <t>LÍDER DE CONTENIDOS</t>
  </si>
  <si>
    <t>LÍDER DIGITAL</t>
  </si>
  <si>
    <t>COORDINADOR DE PRODUCCIÓN</t>
  </si>
  <si>
    <t>PRODUCTORA LOGÍSITCA</t>
  </si>
  <si>
    <t>PRODUCTORA ASISTENTE</t>
  </si>
  <si>
    <t>PRODUCTORA DE TRÁFICO</t>
  </si>
  <si>
    <t>PERIODISTA SENIOR MULTIPLATAFORMA</t>
  </si>
  <si>
    <t xml:space="preserve">PRODUCTORA DELEGADA </t>
  </si>
  <si>
    <t>PRODUCTOR JUNIOR MULTIPLATAFORMA</t>
  </si>
  <si>
    <t xml:space="preserve">PRODUCTOR DE CONTENIDOS </t>
  </si>
  <si>
    <t>REALIZADORA CONCEPTUAL DE AUTOPROMOS</t>
  </si>
  <si>
    <t>EDITOR</t>
  </si>
  <si>
    <t>GRAFICADOR</t>
  </si>
  <si>
    <t>LOCUTOR</t>
  </si>
  <si>
    <t>LÍDER DE INVESTIGACIÓN</t>
  </si>
  <si>
    <t>INGESTADOR 1</t>
  </si>
  <si>
    <t>INGESTADOR 2</t>
  </si>
  <si>
    <t>PRODUCTORA SENIOR</t>
  </si>
  <si>
    <t>PRODUCTORA ASISTENTE MULTIPLATAFORMA</t>
  </si>
  <si>
    <t>AUXILIAR DE POSTPRODUCCIÓN</t>
  </si>
  <si>
    <t>VESTUARISTA</t>
  </si>
  <si>
    <t>ASISTENTE VESTUARIO</t>
  </si>
  <si>
    <t>OPERADOR DE SONIDOS, PROTOOLS Y LOCUCIONES</t>
  </si>
  <si>
    <t>MAQUILLADORA 1</t>
  </si>
  <si>
    <t>AUXILIAR DE REALIZACIÓN</t>
  </si>
  <si>
    <t>SONIDISTA</t>
  </si>
  <si>
    <t>VIDEÓGRAFO - GRAFICADOR</t>
  </si>
  <si>
    <t>MAQUILLADORA 2</t>
  </si>
  <si>
    <t>ILUSTRADOR- GRAFICADOR</t>
  </si>
  <si>
    <t>PRESENTADORA</t>
  </si>
  <si>
    <t>DIRECTOR - LIBRETISTA</t>
  </si>
  <si>
    <t>AUXILIAR DE PRODUCCIÓN</t>
  </si>
  <si>
    <t>CAMARÓGRAFO</t>
  </si>
  <si>
    <t xml:space="preserve">DIRECTOR </t>
  </si>
  <si>
    <t>INVESTIGADOR- PRESENTADOR</t>
  </si>
  <si>
    <t>PRESENTADOR</t>
  </si>
  <si>
    <t>REALIZADOR JUNIOR</t>
  </si>
  <si>
    <t>SONIDISTA CON EQUIPOS</t>
  </si>
  <si>
    <t>INVESTIGADOR - LIBRETISTA</t>
  </si>
  <si>
    <t>ASISTENTE DE CÁMARA</t>
  </si>
  <si>
    <t>INTÉRPRETE DE SEÑAS</t>
  </si>
  <si>
    <t>PRODUCTORA</t>
  </si>
  <si>
    <t>DIRECTOR</t>
  </si>
  <si>
    <t xml:space="preserve">PRESENTADOR </t>
  </si>
  <si>
    <t>PERIODISTA - REALIZADOR</t>
  </si>
  <si>
    <t>DIRECTOR - PRESENTADOR</t>
  </si>
  <si>
    <t>ASISTENTE DE PRODUCCIÓN</t>
  </si>
  <si>
    <t>DIRECTOR DE CÁMARAS</t>
  </si>
  <si>
    <t>CAMARÓGRAFO estudio- móvil</t>
  </si>
  <si>
    <t>OPERADOR CÁMARA-GRÚA</t>
  </si>
  <si>
    <t xml:space="preserve">OPERADOR VTR </t>
  </si>
  <si>
    <t xml:space="preserve">INGENIERO DE SONIDO </t>
  </si>
  <si>
    <t>GENERADOR CARACTÉRES</t>
  </si>
  <si>
    <t>COORDINADOR DE PISO</t>
  </si>
  <si>
    <t>LUMINOTÉCNICO</t>
  </si>
  <si>
    <t>ASISTENTE DE SONIDO</t>
  </si>
  <si>
    <t xml:space="preserve">ASISTENTE DE BODEGA </t>
  </si>
  <si>
    <t>ASISTENTE DE ESTUDIO</t>
  </si>
  <si>
    <t xml:space="preserve">ALMACENISTA TÉCNICO Y CONTROL DE EQUIPOS </t>
  </si>
  <si>
    <t>VIDEÓGRAFO</t>
  </si>
  <si>
    <t xml:space="preserve">PRODUCTOR </t>
  </si>
  <si>
    <t xml:space="preserve">PERIODISTA DIGITAL </t>
  </si>
  <si>
    <t>PERIODISTA DIGITAL JUNIOR</t>
  </si>
  <si>
    <t xml:space="preserve">EDITOR </t>
  </si>
  <si>
    <t>DISEÑADOR GRÁFICO</t>
  </si>
  <si>
    <t>TIQUETES FICHA 1</t>
  </si>
  <si>
    <t>CONVOCATORIA 1 GUARDAPARQUES</t>
  </si>
  <si>
    <t>CONVOCATORIA 2 GAMER</t>
  </si>
  <si>
    <t>TRANSPORTE</t>
  </si>
  <si>
    <t>MANDATO</t>
  </si>
  <si>
    <t>DISCOS DUROS</t>
  </si>
  <si>
    <t>ALIMENTACIÓN</t>
  </si>
  <si>
    <t>ESCENOGRAFÍA</t>
  </si>
  <si>
    <t>LIBRERÍA MUSICAL</t>
  </si>
  <si>
    <t>ACODEM</t>
  </si>
  <si>
    <t>SEMILLERO</t>
  </si>
  <si>
    <t>MOMENTOS DE GLORIA</t>
  </si>
  <si>
    <t>PRODUCTOR</t>
  </si>
  <si>
    <t xml:space="preserve">DIRECTORA </t>
  </si>
  <si>
    <t>PRODUCTOR JUNIOR</t>
  </si>
  <si>
    <t>PRESENTADOR PRINCIPAL</t>
  </si>
  <si>
    <t>ASISTENTE DE DIRECCIÓN</t>
  </si>
  <si>
    <t>PERIODISTA - REPORTERO</t>
  </si>
  <si>
    <t>PERIODISTA - REPORTERO JUNIOR</t>
  </si>
  <si>
    <t>CORRESPONSAL REGIÓN</t>
  </si>
  <si>
    <t>TIQUETES FICHA 2</t>
  </si>
  <si>
    <t xml:space="preserve">Prestar los servicios de manera autónoma e independiente como Ingeniero de soporte
post producción para el mantenimiento preventivo y correctivo programado a los equipos que hacen parte del área de Postproducción.
</t>
  </si>
  <si>
    <t xml:space="preserve">Prestar los servicios de manera autónoma e independiente como TÉCNICO DE POSTPRODUCCIÓN SENIOR para el mantenimiento preventivo y correctivo programado a los equipos que hacen parte del área de Postproducción.
</t>
  </si>
  <si>
    <t xml:space="preserve">Alojamiento de RED  de acuerdo a las necesidades - Telefónica (12) meses (Contrato expedido por Telefónica)
</t>
  </si>
  <si>
    <t xml:space="preserve">Prestar el servicio de soporte técnico especializado y mantenimiento de los sistemas y equipos de Playout, archivo y almacenamiento compartido que conforman la infraestructura técnica de emisión
de Teveandina Ltda
</t>
  </si>
  <si>
    <t xml:space="preserve">Renovar las licencias Adobe Creative Cloud, de acuerdo con las especificaciones técnicas definidas por Teveandina Ltda.
</t>
  </si>
  <si>
    <t xml:space="preserve">Suministrar los insumos y elementos técnicos especializados necesarios para garantizar el funcionamiento, mantenimiento y reparación de la infraestructura técnica de televisión de TEVEANDINA LTDA.
</t>
  </si>
  <si>
    <t>Renovar el sistema de graficación y caracteres Expresión del master de emisión de acuerdo con las necesidades de TEVEANDINA LTDA</t>
  </si>
  <si>
    <t xml:space="preserve">Compra de Drive LTO6 para la librería Qualstar. </t>
  </si>
  <si>
    <t xml:space="preserve">INTÉRPRETE DE SEÑAS </t>
  </si>
  <si>
    <t>CLOSE CAPTION 3</t>
  </si>
  <si>
    <t xml:space="preserve">PRODUCTOR DE CAMPO JUNIOR </t>
  </si>
  <si>
    <t>REALIZADOR 2</t>
  </si>
  <si>
    <t>SWITCHERMAN 6/ASISTENTE DE PRODUCCIÓN</t>
  </si>
  <si>
    <t>PRODUCTOR/PERIODISTA 3</t>
  </si>
  <si>
    <t>EDITOR 2</t>
  </si>
  <si>
    <t>EDITOR 5</t>
  </si>
  <si>
    <t xml:space="preserve">OPERADOR MASTER 1 </t>
  </si>
  <si>
    <t xml:space="preserve">OPERADOR MASTER 2 </t>
  </si>
  <si>
    <t>OPERADOR MASTER 3</t>
  </si>
  <si>
    <t xml:space="preserve">REALIZADOR </t>
  </si>
  <si>
    <t>JEFE DE ARCHIVO</t>
  </si>
  <si>
    <t xml:space="preserve">OPERADOR DE AUDIO EN ESTUDIO </t>
  </si>
  <si>
    <t xml:space="preserve">DIRECTOR DE FOTOGRAFÍA </t>
  </si>
  <si>
    <t xml:space="preserve">COORDINADOR DE ESTUDIO </t>
  </si>
  <si>
    <t xml:space="preserve">INGENIERO </t>
  </si>
  <si>
    <t>MAQUILLADORA CON IMPLEMENTOS INCLUIDOS</t>
  </si>
  <si>
    <t xml:space="preserve">SEGMENTO SATELITAL </t>
  </si>
  <si>
    <t>DIRECTOR GENERAL</t>
  </si>
  <si>
    <t>PRODUCTOR DE GENERAL</t>
  </si>
  <si>
    <t>PRODUCTOR DE CAMPO</t>
  </si>
  <si>
    <t>GUIONISTA</t>
  </si>
  <si>
    <t>PERIODISTA INVESTIGADOR 1</t>
  </si>
  <si>
    <t>PERIODISTA INVESTIGADOR 2</t>
  </si>
  <si>
    <t>REALIZADOR 1</t>
  </si>
  <si>
    <t>CAMAOGRAFO CON EQUIPO</t>
  </si>
  <si>
    <t>EDITOR CON EQUIPO 1</t>
  </si>
  <si>
    <t>DISEÑO GRÁFICO</t>
  </si>
  <si>
    <t>Director</t>
  </si>
  <si>
    <t>Productor General</t>
  </si>
  <si>
    <t>Realizador e Investigador</t>
  </si>
  <si>
    <t>Periodista/Presentadora/Voice OFF</t>
  </si>
  <si>
    <t>Influenciador</t>
  </si>
  <si>
    <t>Camarografo con Equipo</t>
  </si>
  <si>
    <t>Webmaster</t>
  </si>
  <si>
    <t>Editor 1 con Equipo</t>
  </si>
  <si>
    <t>Editor 2 con Equipo</t>
  </si>
  <si>
    <t>Editor 3 con Equipo</t>
  </si>
  <si>
    <t>Graficador con Equipo</t>
  </si>
  <si>
    <t>Videografo con Equipo</t>
  </si>
  <si>
    <t>Fotografo con Equipo</t>
  </si>
  <si>
    <t>Guionista</t>
  </si>
  <si>
    <t>Apoyo administrativo</t>
  </si>
  <si>
    <t>Supervisor</t>
  </si>
  <si>
    <t>ASESOR TIC</t>
  </si>
  <si>
    <t>DESARROLLADOR SENIOR</t>
  </si>
  <si>
    <t>ADMINISTRADOR DE PLATAFORMAS</t>
  </si>
  <si>
    <t>DESARROLLADOR JUNIOR</t>
  </si>
  <si>
    <t>ASESOR ECOSISTEMA DIGITAL</t>
  </si>
  <si>
    <t>DBA  ADMINISTRADOR DE BASES DE DATOS</t>
  </si>
  <si>
    <t>ADMINISTRADOR DEL SERVIDOR</t>
  </si>
  <si>
    <t>COORDINADOR NACIONAL TELETRABAJO</t>
  </si>
  <si>
    <t>ASESOR ADMINISTRATIVO TÉCNICO</t>
  </si>
  <si>
    <t>ASESOR OPERATIVO</t>
  </si>
  <si>
    <t>ASESORES REGIONALES</t>
  </si>
  <si>
    <t xml:space="preserve">ASESOR TÉCNICO </t>
  </si>
  <si>
    <t>ASESOR ADMINISTRATIVO</t>
  </si>
  <si>
    <t xml:space="preserve">ASESOR OPERATIVO </t>
  </si>
  <si>
    <t>SOPORTE OPERATIVO</t>
  </si>
  <si>
    <t xml:space="preserve">SOPORTE ADMINSITRATIVO </t>
  </si>
  <si>
    <t>EMBAJADOR EN TIC CONFIO+</t>
  </si>
  <si>
    <t>FORMADORES DIGITALES</t>
  </si>
  <si>
    <t>COORDINADOR CONVENIO</t>
  </si>
  <si>
    <t>ASESOR DIGITAL</t>
  </si>
  <si>
    <t>JURIDICO TRANSVERSAL</t>
  </si>
  <si>
    <t>JURIDICO JUNIOR</t>
  </si>
  <si>
    <t>ASESOR ADMINISTRATIVO JURIDICO</t>
  </si>
  <si>
    <t>LIDER ENFOQUE DIFERENCIAL</t>
  </si>
  <si>
    <t>ANALISTA DE INFORMACION</t>
  </si>
  <si>
    <t>ADMINISTRATIVO TRANSVERSAL</t>
  </si>
  <si>
    <t>ASESOR TÉCNICO TRANSVERSAL</t>
  </si>
  <si>
    <t>MESA DE AYUDA Y DOCUMENTACIÓN</t>
  </si>
  <si>
    <t xml:space="preserve">ASISTENTE DE PRODUCCIÓN </t>
  </si>
  <si>
    <t xml:space="preserve"> ASISTENTE DE PRODUCCIÓN </t>
  </si>
  <si>
    <t xml:space="preserve"> COMMUNITY MANAGER </t>
  </si>
  <si>
    <t xml:space="preserve">LÍDER CONTENIDOS AUDIOVISUALES </t>
  </si>
  <si>
    <t xml:space="preserve">LÍDER EDITORIAL Y DIGITAL </t>
  </si>
  <si>
    <t xml:space="preserve"> CORRECTOR DE ESTILO </t>
  </si>
  <si>
    <t xml:space="preserve"> DISEÑADOR / ARTES GRÁFICAS ANIMADOR SENIOR </t>
  </si>
  <si>
    <t xml:space="preserve"> DISEÑADOR / ARTES GRÁFICAS JUNIOR </t>
  </si>
  <si>
    <t xml:space="preserve"> DISEÑADOR / ARTES GRÁFICAS SENIOR </t>
  </si>
  <si>
    <t xml:space="preserve"> DISEÑADOR GRAFICO SENIOR LÍDER</t>
  </si>
  <si>
    <t>EDITOR GENERAL</t>
  </si>
  <si>
    <t>ESTRATEGA DIGITAL</t>
  </si>
  <si>
    <t xml:space="preserve"> PERIODISTA SENIOR LIDER</t>
  </si>
  <si>
    <t xml:space="preserve"> PERIODISTA SENIOR </t>
  </si>
  <si>
    <t xml:space="preserve"> PERIODISTA JUNIOR </t>
  </si>
  <si>
    <t xml:space="preserve"> PRODUCTOR SENIOR AUDIOVISUAL </t>
  </si>
  <si>
    <t xml:space="preserve"> PRODUCTOR SENIOR </t>
  </si>
  <si>
    <t xml:space="preserve"> REALIZADOR AUDIOVISUAL SENIOR </t>
  </si>
  <si>
    <t xml:space="preserve"> REALIZADOR JUNIOR </t>
  </si>
  <si>
    <t xml:space="preserve"> REALIZADOR SENIOR  </t>
  </si>
  <si>
    <t>COMUNICADOR ORGANIZACIONAL</t>
  </si>
  <si>
    <t xml:space="preserve"> WEB MASTER </t>
  </si>
  <si>
    <t>PERIODISTA GESTIÓN DE PRENSA, ALIANZAS Y RELACIONAMIENTO SENIOR</t>
  </si>
  <si>
    <t>PERIODISTA GESTIÓN DE PRENSA, ALIANZAS Y RELACIONAMIENTO JUNIOR</t>
  </si>
  <si>
    <t>Res. FICHA FUTIC</t>
  </si>
  <si>
    <t>Res. FICHA 2 FUTIC</t>
  </si>
  <si>
    <t>CONT. 1549 CONGRESO</t>
  </si>
  <si>
    <t>RESOLUCIÓN</t>
  </si>
  <si>
    <t>CONTRATO INTERADMINISTRATIVO MINTIC</t>
  </si>
  <si>
    <t>CONTRATO INTERADMINISTRATIVO FUTIC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</si>
</sst>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_-;\-&quot;$&quot;* #,##0_-;_-&quot;$&quot;* &quot;-&quot;_-;_-@_-"/>
    <numFmt numFmtId="165" formatCode="&quot;$&quot;#,##0"/>
    <numFmt numFmtId="166" formatCode="_-* #,##0.00\ &quot;€&quot;_-;\-* #,##0.00\ &quot;€&quot;_-;_-* &quot;-&quot;??\ &quot;€&quot;_-;_-@_-"/>
  </numFmts>
  <fonts count="14" x14ac:knownFonts="1">
    <font>
      <sz val="11"/>
      <color theme="1"/>
      <name val="Calibri"/>
      <family val="2"/>
      <scheme val="minor"/>
    </font>
    <font>
      <sz val="11"/>
      <color theme="1"/>
      <name val="Calibri"/>
      <family val="2"/>
      <scheme val="minor"/>
    </font>
    <font>
      <u/>
      <sz val="11"/>
      <color theme="10"/>
      <name val="Calibri"/>
      <family val="2"/>
      <scheme val="minor"/>
    </font>
    <font>
      <b/>
      <sz val="10"/>
      <color theme="1"/>
      <name val="Arial"/>
      <family val="2"/>
    </font>
    <font>
      <sz val="10"/>
      <color theme="1"/>
      <name val="Calibri"/>
      <family val="2"/>
      <scheme val="minor"/>
    </font>
    <font>
      <sz val="10"/>
      <color theme="1"/>
      <name val="Arial"/>
      <family val="2"/>
    </font>
    <font>
      <u/>
      <sz val="10"/>
      <color theme="10"/>
      <name val="Arial"/>
      <family val="2"/>
    </font>
    <font>
      <b/>
      <sz val="10"/>
      <color theme="0"/>
      <name val="Arial"/>
      <family val="2"/>
    </font>
    <font>
      <sz val="10"/>
      <color theme="1"/>
      <name val="Verdana"/>
      <family val="2"/>
    </font>
    <font>
      <sz val="10"/>
      <name val="Arial"/>
      <family val="2"/>
    </font>
    <font>
      <sz val="11"/>
      <color indexed="8"/>
      <name val="Calibri"/>
      <family val="2"/>
    </font>
    <font>
      <b/>
      <sz val="10"/>
      <color theme="5"/>
      <name val="Arial"/>
      <family val="2"/>
    </font>
    <font>
      <sz val="10"/>
      <color rgb="FF000000"/>
      <name val="Arial"/>
      <family val="2"/>
    </font>
    <font>
      <sz val="8"/>
      <name val="Calibri"/>
      <family val="2"/>
      <scheme val="minor"/>
    </font>
  </fonts>
  <fills count="4">
    <fill>
      <patternFill patternType="none"/>
    </fill>
    <fill>
      <patternFill patternType="gray125"/>
    </fill>
    <fill>
      <patternFill patternType="solid">
        <fgColor rgb="FF00A3B0"/>
        <bgColor indexed="64"/>
      </patternFill>
    </fill>
    <fill>
      <patternFill patternType="solid">
        <fgColor theme="0"/>
        <bgColor indexed="64"/>
      </patternFill>
    </fill>
  </fills>
  <borders count="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xf numFmtId="0" fontId="2" fillId="0" borderId="0" applyNumberFormat="0" applyFill="0" applyBorder="0" applyAlignment="0" applyProtection="0"/>
    <xf numFmtId="164" fontId="1" fillId="0" borderId="0" applyFont="0" applyFill="0" applyBorder="0" applyAlignment="0" applyProtection="0"/>
    <xf numFmtId="49" fontId="8" fillId="0" borderId="0" applyFill="0" applyBorder="0" applyProtection="0">
      <alignment horizontal="left" vertical="center"/>
    </xf>
    <xf numFmtId="0" fontId="9" fillId="0" borderId="0"/>
    <xf numFmtId="166" fontId="1" fillId="0" borderId="0" applyFont="0" applyFill="0" applyBorder="0" applyAlignment="0" applyProtection="0"/>
    <xf numFmtId="0" fontId="10" fillId="0" borderId="0" applyNumberFormat="0" applyFill="0" applyBorder="0" applyProtection="0"/>
  </cellStyleXfs>
  <cellXfs count="31">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3" xfId="0" applyFont="1" applyBorder="1" applyAlignment="1">
      <alignment horizontal="center" vertical="center"/>
    </xf>
    <xf numFmtId="0" fontId="5" fillId="3" borderId="3" xfId="0" applyFont="1" applyFill="1" applyBorder="1" applyAlignment="1">
      <alignment horizontal="center" vertical="center" wrapText="1"/>
    </xf>
    <xf numFmtId="0" fontId="5" fillId="3" borderId="3" xfId="0" applyFont="1" applyFill="1" applyBorder="1" applyAlignment="1">
      <alignment horizontal="center" vertical="center"/>
    </xf>
    <xf numFmtId="0" fontId="6" fillId="3" borderId="3" xfId="1"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0" fontId="4" fillId="0" borderId="3" xfId="0" applyFont="1" applyBorder="1" applyAlignment="1" applyProtection="1">
      <alignment horizontal="center" vertical="center"/>
      <protection hidden="1"/>
    </xf>
    <xf numFmtId="0" fontId="6" fillId="0" borderId="3" xfId="1" applyFont="1" applyBorder="1" applyAlignment="1" applyProtection="1">
      <alignment horizontal="center" vertical="center"/>
      <protection hidden="1"/>
    </xf>
    <xf numFmtId="0" fontId="4" fillId="0" borderId="3" xfId="0" applyFont="1" applyBorder="1" applyAlignment="1" applyProtection="1">
      <alignment horizontal="center" vertical="center" wrapText="1"/>
      <protection hidden="1"/>
    </xf>
    <xf numFmtId="165" fontId="4" fillId="0" borderId="3" xfId="0" applyNumberFormat="1" applyFont="1" applyBorder="1" applyAlignment="1" applyProtection="1">
      <alignment horizontal="center" vertical="center"/>
      <protection hidden="1"/>
    </xf>
    <xf numFmtId="14" fontId="5" fillId="0" borderId="0" xfId="0" applyNumberFormat="1" applyFont="1" applyAlignment="1">
      <alignment horizontal="center" vertical="center"/>
    </xf>
    <xf numFmtId="165" fontId="4" fillId="0" borderId="0" xfId="0" applyNumberFormat="1" applyFont="1" applyAlignment="1">
      <alignment horizontal="center" vertical="center"/>
    </xf>
    <xf numFmtId="0" fontId="4" fillId="0" borderId="0" xfId="0" applyFont="1" applyFill="1" applyAlignment="1">
      <alignment horizontal="center" vertical="center"/>
    </xf>
    <xf numFmtId="165" fontId="7" fillId="2" borderId="3" xfId="2" applyNumberFormat="1" applyFont="1" applyFill="1" applyBorder="1" applyAlignment="1">
      <alignment horizontal="center" vertical="center"/>
    </xf>
    <xf numFmtId="165" fontId="5" fillId="3" borderId="3" xfId="2" applyNumberFormat="1" applyFont="1" applyFill="1" applyBorder="1" applyAlignment="1">
      <alignment horizontal="center" vertical="center"/>
    </xf>
    <xf numFmtId="0" fontId="12" fillId="0" borderId="3" xfId="0" applyFont="1" applyFill="1" applyBorder="1" applyAlignment="1">
      <alignment horizontal="center" vertical="center" wrapText="1"/>
    </xf>
    <xf numFmtId="49" fontId="8" fillId="0" borderId="3" xfId="3" applyFont="1" applyBorder="1" applyAlignment="1" applyProtection="1">
      <alignment horizontal="center" vertical="center" wrapText="1"/>
      <protection locked="0"/>
    </xf>
    <xf numFmtId="0" fontId="5" fillId="0" borderId="3" xfId="0" applyFont="1" applyBorder="1" applyAlignment="1">
      <alignment horizontal="center" vertical="center" wrapText="1"/>
    </xf>
    <xf numFmtId="0" fontId="7" fillId="2" borderId="3"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11" fillId="0" borderId="3" xfId="0" applyFont="1" applyBorder="1" applyAlignment="1" applyProtection="1">
      <alignment horizontal="center" vertical="center" wrapText="1"/>
      <protection hidden="1"/>
    </xf>
    <xf numFmtId="0" fontId="3" fillId="0" borderId="0" xfId="0" applyFont="1" applyBorder="1" applyAlignment="1">
      <alignment horizontal="center" vertical="center" wrapText="1"/>
    </xf>
  </cellXfs>
  <cellStyles count="7">
    <cellStyle name="BodyStyle" xfId="3" xr:uid="{168659E7-8FD5-4FEF-B093-AD74C8B836BF}"/>
    <cellStyle name="Hipervínculo" xfId="1" builtinId="8"/>
    <cellStyle name="Moneda [0] 2" xfId="2" xr:uid="{E796FC52-AD7A-40DE-AEA0-FC12D58F8E21}"/>
    <cellStyle name="Moneda 2" xfId="5" xr:uid="{24118824-0FE1-46A5-93A7-7B3AD3391ED4}"/>
    <cellStyle name="Normal" xfId="0" builtinId="0"/>
    <cellStyle name="Normal 2" xfId="6" xr:uid="{2039069D-4BB4-408E-856E-DCFCB4E0F13B}"/>
    <cellStyle name="Normal 6" xfId="4" xr:uid="{D82550C2-CC64-4697-B068-0A1FF460171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680358</xdr:colOff>
      <xdr:row>1</xdr:row>
      <xdr:rowOff>53628</xdr:rowOff>
    </xdr:from>
    <xdr:to>
      <xdr:col>1</xdr:col>
      <xdr:colOff>1175658</xdr:colOff>
      <xdr:row>4</xdr:row>
      <xdr:rowOff>92288</xdr:rowOff>
    </xdr:to>
    <xdr:pic>
      <xdr:nvPicPr>
        <xdr:cNvPr id="2" name="Picture 1">
          <a:extLst>
            <a:ext uri="{FF2B5EF4-FFF2-40B4-BE49-F238E27FC236}">
              <a16:creationId xmlns:a16="http://schemas.microsoft.com/office/drawing/2014/main" id="{0CA27A30-4437-46D1-B71F-0FC8ECB5FC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7970" t="20293" r="8739" b="17700"/>
        <a:stretch>
          <a:fillRect/>
        </a:stretch>
      </xdr:blipFill>
      <xdr:spPr bwMode="auto">
        <a:xfrm>
          <a:off x="680358" y="216914"/>
          <a:ext cx="1543050" cy="5557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juridica@canaltrece.com.co" TargetMode="External"/><Relationship Id="rId299" Type="http://schemas.openxmlformats.org/officeDocument/2006/relationships/hyperlink" Target="mailto:juridica@canaltrece.com.co" TargetMode="External"/><Relationship Id="rId21" Type="http://schemas.openxmlformats.org/officeDocument/2006/relationships/hyperlink" Target="mailto:juridica@canaltrece.com.co" TargetMode="External"/><Relationship Id="rId63" Type="http://schemas.openxmlformats.org/officeDocument/2006/relationships/hyperlink" Target="mailto:juridica@canaltrece.com.co" TargetMode="External"/><Relationship Id="rId159" Type="http://schemas.openxmlformats.org/officeDocument/2006/relationships/hyperlink" Target="mailto:juridica@canaltrece.com.co" TargetMode="External"/><Relationship Id="rId324" Type="http://schemas.openxmlformats.org/officeDocument/2006/relationships/hyperlink" Target="mailto:juridica@canaltrece.com.co" TargetMode="External"/><Relationship Id="rId366" Type="http://schemas.openxmlformats.org/officeDocument/2006/relationships/hyperlink" Target="mailto:juridica@canaltrece.com.co" TargetMode="External"/><Relationship Id="rId170" Type="http://schemas.openxmlformats.org/officeDocument/2006/relationships/hyperlink" Target="mailto:juridica@canaltrece.com.co" TargetMode="External"/><Relationship Id="rId226" Type="http://schemas.openxmlformats.org/officeDocument/2006/relationships/hyperlink" Target="mailto:juridica@canaltrece.com.co" TargetMode="External"/><Relationship Id="rId433" Type="http://schemas.openxmlformats.org/officeDocument/2006/relationships/hyperlink" Target="mailto:juridica@canaltrece.com.co" TargetMode="External"/><Relationship Id="rId268" Type="http://schemas.openxmlformats.org/officeDocument/2006/relationships/hyperlink" Target="mailto:juridica@canaltrece.com.co" TargetMode="External"/><Relationship Id="rId32" Type="http://schemas.openxmlformats.org/officeDocument/2006/relationships/hyperlink" Target="mailto:juridica@canaltrece.com.co" TargetMode="External"/><Relationship Id="rId74" Type="http://schemas.openxmlformats.org/officeDocument/2006/relationships/hyperlink" Target="mailto:juridica@canaltrece.com.co" TargetMode="External"/><Relationship Id="rId128" Type="http://schemas.openxmlformats.org/officeDocument/2006/relationships/hyperlink" Target="mailto:juridica@canaltrece.com.co" TargetMode="External"/><Relationship Id="rId335" Type="http://schemas.openxmlformats.org/officeDocument/2006/relationships/hyperlink" Target="mailto:juridica@canaltrece.com.co" TargetMode="External"/><Relationship Id="rId377" Type="http://schemas.openxmlformats.org/officeDocument/2006/relationships/hyperlink" Target="mailto:juridica@canaltrece.com.co" TargetMode="External"/><Relationship Id="rId5" Type="http://schemas.openxmlformats.org/officeDocument/2006/relationships/hyperlink" Target="mailto:juridica@canaltrece.com.co" TargetMode="External"/><Relationship Id="rId181" Type="http://schemas.openxmlformats.org/officeDocument/2006/relationships/hyperlink" Target="mailto:juridica@canaltrece.com.co" TargetMode="External"/><Relationship Id="rId237" Type="http://schemas.openxmlformats.org/officeDocument/2006/relationships/hyperlink" Target="mailto:juridica@canaltrece.com.co" TargetMode="External"/><Relationship Id="rId402" Type="http://schemas.openxmlformats.org/officeDocument/2006/relationships/hyperlink" Target="mailto:juridica@canaltrece.com.co" TargetMode="External"/><Relationship Id="rId279" Type="http://schemas.openxmlformats.org/officeDocument/2006/relationships/hyperlink" Target="mailto:juridica@canaltrece.com.co" TargetMode="External"/><Relationship Id="rId444" Type="http://schemas.openxmlformats.org/officeDocument/2006/relationships/hyperlink" Target="mailto:juridica@canaltrece.com.co" TargetMode="External"/><Relationship Id="rId43" Type="http://schemas.openxmlformats.org/officeDocument/2006/relationships/hyperlink" Target="mailto:juridica@canaltrece.com.co" TargetMode="External"/><Relationship Id="rId139" Type="http://schemas.openxmlformats.org/officeDocument/2006/relationships/hyperlink" Target="mailto:juridica@canaltrece.com.co" TargetMode="External"/><Relationship Id="rId290" Type="http://schemas.openxmlformats.org/officeDocument/2006/relationships/hyperlink" Target="mailto:juridica@canaltrece.com.co" TargetMode="External"/><Relationship Id="rId304" Type="http://schemas.openxmlformats.org/officeDocument/2006/relationships/hyperlink" Target="mailto:juridica@canaltrece.com.co" TargetMode="External"/><Relationship Id="rId346" Type="http://schemas.openxmlformats.org/officeDocument/2006/relationships/hyperlink" Target="mailto:juridica@canaltrece.com.co" TargetMode="External"/><Relationship Id="rId388" Type="http://schemas.openxmlformats.org/officeDocument/2006/relationships/hyperlink" Target="mailto:juridica@canaltrece.com.co" TargetMode="External"/><Relationship Id="rId85" Type="http://schemas.openxmlformats.org/officeDocument/2006/relationships/hyperlink" Target="mailto:juridica@canaltrece.com.co" TargetMode="External"/><Relationship Id="rId150" Type="http://schemas.openxmlformats.org/officeDocument/2006/relationships/hyperlink" Target="mailto:juridica@canaltrece.com.co" TargetMode="External"/><Relationship Id="rId192" Type="http://schemas.openxmlformats.org/officeDocument/2006/relationships/hyperlink" Target="mailto:juridica@canaltrece.com.co" TargetMode="External"/><Relationship Id="rId206" Type="http://schemas.openxmlformats.org/officeDocument/2006/relationships/hyperlink" Target="mailto:juridica@canaltrece.com.co" TargetMode="External"/><Relationship Id="rId413" Type="http://schemas.openxmlformats.org/officeDocument/2006/relationships/hyperlink" Target="mailto:juridica@canaltrece.com.co" TargetMode="External"/><Relationship Id="rId248" Type="http://schemas.openxmlformats.org/officeDocument/2006/relationships/hyperlink" Target="mailto:juridica@canaltrece.com.co" TargetMode="External"/><Relationship Id="rId12" Type="http://schemas.openxmlformats.org/officeDocument/2006/relationships/hyperlink" Target="mailto:juridica@canaltrece.com.co" TargetMode="External"/><Relationship Id="rId108" Type="http://schemas.openxmlformats.org/officeDocument/2006/relationships/hyperlink" Target="mailto:juridica@canaltrece.com.co" TargetMode="External"/><Relationship Id="rId315" Type="http://schemas.openxmlformats.org/officeDocument/2006/relationships/hyperlink" Target="mailto:juridica@canaltrece.com.co" TargetMode="External"/><Relationship Id="rId357" Type="http://schemas.openxmlformats.org/officeDocument/2006/relationships/hyperlink" Target="mailto:juridica@canaltrece.com.co" TargetMode="External"/><Relationship Id="rId54" Type="http://schemas.openxmlformats.org/officeDocument/2006/relationships/hyperlink" Target="mailto:juridica@canaltrece.com.co" TargetMode="External"/><Relationship Id="rId96" Type="http://schemas.openxmlformats.org/officeDocument/2006/relationships/hyperlink" Target="mailto:juridica@canaltrece.com.co" TargetMode="External"/><Relationship Id="rId161" Type="http://schemas.openxmlformats.org/officeDocument/2006/relationships/hyperlink" Target="mailto:juridica@canaltrece.com.co" TargetMode="External"/><Relationship Id="rId217" Type="http://schemas.openxmlformats.org/officeDocument/2006/relationships/hyperlink" Target="mailto:juridica@canaltrece.com.co" TargetMode="External"/><Relationship Id="rId399" Type="http://schemas.openxmlformats.org/officeDocument/2006/relationships/hyperlink" Target="mailto:juridica@canaltrece.com.co" TargetMode="External"/><Relationship Id="rId259" Type="http://schemas.openxmlformats.org/officeDocument/2006/relationships/hyperlink" Target="mailto:juridica@canaltrece.com.co" TargetMode="External"/><Relationship Id="rId424" Type="http://schemas.openxmlformats.org/officeDocument/2006/relationships/hyperlink" Target="mailto:juridica@canaltrece.com.co" TargetMode="External"/><Relationship Id="rId23" Type="http://schemas.openxmlformats.org/officeDocument/2006/relationships/hyperlink" Target="mailto:juridica@canaltrece.com.co" TargetMode="External"/><Relationship Id="rId119" Type="http://schemas.openxmlformats.org/officeDocument/2006/relationships/hyperlink" Target="mailto:juridica@canaltrece.com.co" TargetMode="External"/><Relationship Id="rId270" Type="http://schemas.openxmlformats.org/officeDocument/2006/relationships/hyperlink" Target="mailto:juridica@canaltrece.com.co" TargetMode="External"/><Relationship Id="rId326" Type="http://schemas.openxmlformats.org/officeDocument/2006/relationships/hyperlink" Target="mailto:juridica@canaltrece.com.co" TargetMode="External"/><Relationship Id="rId65" Type="http://schemas.openxmlformats.org/officeDocument/2006/relationships/hyperlink" Target="mailto:juridica@canaltrece.com.co" TargetMode="External"/><Relationship Id="rId130" Type="http://schemas.openxmlformats.org/officeDocument/2006/relationships/hyperlink" Target="mailto:juridica@canaltrece.com.co" TargetMode="External"/><Relationship Id="rId368" Type="http://schemas.openxmlformats.org/officeDocument/2006/relationships/hyperlink" Target="mailto:juridica@canaltrece.com.co" TargetMode="External"/><Relationship Id="rId172" Type="http://schemas.openxmlformats.org/officeDocument/2006/relationships/hyperlink" Target="mailto:juridica@canaltrece.com.co" TargetMode="External"/><Relationship Id="rId228" Type="http://schemas.openxmlformats.org/officeDocument/2006/relationships/hyperlink" Target="mailto:juridica@canaltrece.com.co" TargetMode="External"/><Relationship Id="rId435" Type="http://schemas.openxmlformats.org/officeDocument/2006/relationships/hyperlink" Target="mailto:juridica@canaltrece.com.co" TargetMode="External"/><Relationship Id="rId281" Type="http://schemas.openxmlformats.org/officeDocument/2006/relationships/hyperlink" Target="mailto:juridica@canaltrece.com.co" TargetMode="External"/><Relationship Id="rId337" Type="http://schemas.openxmlformats.org/officeDocument/2006/relationships/hyperlink" Target="mailto:juridica@canaltrece.com.co" TargetMode="External"/><Relationship Id="rId34" Type="http://schemas.openxmlformats.org/officeDocument/2006/relationships/hyperlink" Target="mailto:juridica@canaltrece.com.co" TargetMode="External"/><Relationship Id="rId76" Type="http://schemas.openxmlformats.org/officeDocument/2006/relationships/hyperlink" Target="mailto:juridica@canaltrece.com.co" TargetMode="External"/><Relationship Id="rId141" Type="http://schemas.openxmlformats.org/officeDocument/2006/relationships/hyperlink" Target="mailto:juridica@canaltrece.com.co" TargetMode="External"/><Relationship Id="rId379" Type="http://schemas.openxmlformats.org/officeDocument/2006/relationships/hyperlink" Target="mailto:juridica@canaltrece.com.co" TargetMode="External"/><Relationship Id="rId7" Type="http://schemas.openxmlformats.org/officeDocument/2006/relationships/hyperlink" Target="mailto:juridica@canaltrece.com.co" TargetMode="External"/><Relationship Id="rId183" Type="http://schemas.openxmlformats.org/officeDocument/2006/relationships/hyperlink" Target="mailto:juridica@canaltrece.com.co" TargetMode="External"/><Relationship Id="rId239" Type="http://schemas.openxmlformats.org/officeDocument/2006/relationships/hyperlink" Target="mailto:juridica@canaltrece.com.co" TargetMode="External"/><Relationship Id="rId390" Type="http://schemas.openxmlformats.org/officeDocument/2006/relationships/hyperlink" Target="mailto:juridica@canaltrece.com.co" TargetMode="External"/><Relationship Id="rId404" Type="http://schemas.openxmlformats.org/officeDocument/2006/relationships/hyperlink" Target="mailto:juridica@canaltrece.com.co" TargetMode="External"/><Relationship Id="rId446" Type="http://schemas.openxmlformats.org/officeDocument/2006/relationships/hyperlink" Target="mailto:juridica@canaltrece.com.co" TargetMode="External"/><Relationship Id="rId250" Type="http://schemas.openxmlformats.org/officeDocument/2006/relationships/hyperlink" Target="mailto:juridica@canaltrece.com.co" TargetMode="External"/><Relationship Id="rId292" Type="http://schemas.openxmlformats.org/officeDocument/2006/relationships/hyperlink" Target="mailto:juridica@canaltrece.com.co" TargetMode="External"/><Relationship Id="rId306" Type="http://schemas.openxmlformats.org/officeDocument/2006/relationships/hyperlink" Target="mailto:juridica@canaltrece.com.co" TargetMode="External"/><Relationship Id="rId45" Type="http://schemas.openxmlformats.org/officeDocument/2006/relationships/hyperlink" Target="mailto:juridica@canaltrece.com.co" TargetMode="External"/><Relationship Id="rId87" Type="http://schemas.openxmlformats.org/officeDocument/2006/relationships/hyperlink" Target="mailto:juridica@canaltrece.com.co" TargetMode="External"/><Relationship Id="rId110" Type="http://schemas.openxmlformats.org/officeDocument/2006/relationships/hyperlink" Target="mailto:juridica@canaltrece.com.co" TargetMode="External"/><Relationship Id="rId348" Type="http://schemas.openxmlformats.org/officeDocument/2006/relationships/hyperlink" Target="mailto:juridica@canaltrece.com.co" TargetMode="External"/><Relationship Id="rId152" Type="http://schemas.openxmlformats.org/officeDocument/2006/relationships/hyperlink" Target="mailto:juridica@canaltrece.com.co" TargetMode="External"/><Relationship Id="rId194" Type="http://schemas.openxmlformats.org/officeDocument/2006/relationships/hyperlink" Target="mailto:juridica@canaltrece.com.co" TargetMode="External"/><Relationship Id="rId208" Type="http://schemas.openxmlformats.org/officeDocument/2006/relationships/hyperlink" Target="mailto:juridica@canaltrece.com.co" TargetMode="External"/><Relationship Id="rId415" Type="http://schemas.openxmlformats.org/officeDocument/2006/relationships/hyperlink" Target="mailto:juridica@canaltrece.com.co" TargetMode="External"/><Relationship Id="rId261" Type="http://schemas.openxmlformats.org/officeDocument/2006/relationships/hyperlink" Target="mailto:juridica@canaltrece.com.co" TargetMode="External"/><Relationship Id="rId14" Type="http://schemas.openxmlformats.org/officeDocument/2006/relationships/hyperlink" Target="mailto:juridica@canaltrece.com.co" TargetMode="External"/><Relationship Id="rId56" Type="http://schemas.openxmlformats.org/officeDocument/2006/relationships/hyperlink" Target="mailto:juridica@canaltrece.com.co" TargetMode="External"/><Relationship Id="rId317" Type="http://schemas.openxmlformats.org/officeDocument/2006/relationships/hyperlink" Target="mailto:juridica@canaltrece.com.co" TargetMode="External"/><Relationship Id="rId359" Type="http://schemas.openxmlformats.org/officeDocument/2006/relationships/hyperlink" Target="mailto:juridica@canaltrece.com.co" TargetMode="External"/><Relationship Id="rId98" Type="http://schemas.openxmlformats.org/officeDocument/2006/relationships/hyperlink" Target="mailto:juridica@canaltrece.com.co" TargetMode="External"/><Relationship Id="rId121" Type="http://schemas.openxmlformats.org/officeDocument/2006/relationships/hyperlink" Target="mailto:juridica@canaltrece.com.co" TargetMode="External"/><Relationship Id="rId163" Type="http://schemas.openxmlformats.org/officeDocument/2006/relationships/hyperlink" Target="mailto:juridica@canaltrece.com.co" TargetMode="External"/><Relationship Id="rId219" Type="http://schemas.openxmlformats.org/officeDocument/2006/relationships/hyperlink" Target="mailto:juridica@canaltrece.com.co" TargetMode="External"/><Relationship Id="rId370" Type="http://schemas.openxmlformats.org/officeDocument/2006/relationships/hyperlink" Target="mailto:juridica@canaltrece.com.co" TargetMode="External"/><Relationship Id="rId426" Type="http://schemas.openxmlformats.org/officeDocument/2006/relationships/hyperlink" Target="mailto:juridica@canaltrece.com.co" TargetMode="External"/><Relationship Id="rId230" Type="http://schemas.openxmlformats.org/officeDocument/2006/relationships/hyperlink" Target="mailto:juridica@canaltrece.com.co" TargetMode="External"/><Relationship Id="rId25" Type="http://schemas.openxmlformats.org/officeDocument/2006/relationships/hyperlink" Target="mailto:juridica@canaltrece.com.co" TargetMode="External"/><Relationship Id="rId67" Type="http://schemas.openxmlformats.org/officeDocument/2006/relationships/hyperlink" Target="mailto:juridica@canaltrece.com.co" TargetMode="External"/><Relationship Id="rId272" Type="http://schemas.openxmlformats.org/officeDocument/2006/relationships/hyperlink" Target="mailto:juridica@canaltrece.com.co" TargetMode="External"/><Relationship Id="rId328" Type="http://schemas.openxmlformats.org/officeDocument/2006/relationships/hyperlink" Target="mailto:juridica@canaltrece.com.co" TargetMode="External"/><Relationship Id="rId132" Type="http://schemas.openxmlformats.org/officeDocument/2006/relationships/hyperlink" Target="mailto:juridica@canaltrece.com.co" TargetMode="External"/><Relationship Id="rId174" Type="http://schemas.openxmlformats.org/officeDocument/2006/relationships/hyperlink" Target="mailto:juridica@canaltrece.com.co" TargetMode="External"/><Relationship Id="rId381" Type="http://schemas.openxmlformats.org/officeDocument/2006/relationships/hyperlink" Target="mailto:juridica@canaltrece.com.co" TargetMode="External"/><Relationship Id="rId241" Type="http://schemas.openxmlformats.org/officeDocument/2006/relationships/hyperlink" Target="mailto:juridica@canaltrece.com.co" TargetMode="External"/><Relationship Id="rId437" Type="http://schemas.openxmlformats.org/officeDocument/2006/relationships/hyperlink" Target="mailto:juridica@canaltrece.com.co" TargetMode="External"/><Relationship Id="rId36" Type="http://schemas.openxmlformats.org/officeDocument/2006/relationships/hyperlink" Target="mailto:juridica@canaltrece.com.co" TargetMode="External"/><Relationship Id="rId283" Type="http://schemas.openxmlformats.org/officeDocument/2006/relationships/hyperlink" Target="mailto:juridica@canaltrece.com.co" TargetMode="External"/><Relationship Id="rId339" Type="http://schemas.openxmlformats.org/officeDocument/2006/relationships/hyperlink" Target="mailto:juridica@canaltrece.com.co" TargetMode="External"/><Relationship Id="rId78" Type="http://schemas.openxmlformats.org/officeDocument/2006/relationships/hyperlink" Target="mailto:juridica@canaltrece.com.co" TargetMode="External"/><Relationship Id="rId101" Type="http://schemas.openxmlformats.org/officeDocument/2006/relationships/hyperlink" Target="mailto:juridica@canaltrece.com.co" TargetMode="External"/><Relationship Id="rId143" Type="http://schemas.openxmlformats.org/officeDocument/2006/relationships/hyperlink" Target="mailto:juridica@canaltrece.com.co" TargetMode="External"/><Relationship Id="rId185" Type="http://schemas.openxmlformats.org/officeDocument/2006/relationships/hyperlink" Target="mailto:juridica@canaltrece.com.co" TargetMode="External"/><Relationship Id="rId350" Type="http://schemas.openxmlformats.org/officeDocument/2006/relationships/hyperlink" Target="mailto:juridica@canaltrece.com.co" TargetMode="External"/><Relationship Id="rId406" Type="http://schemas.openxmlformats.org/officeDocument/2006/relationships/hyperlink" Target="mailto:juridica@canaltrece.com.co" TargetMode="External"/><Relationship Id="rId9" Type="http://schemas.openxmlformats.org/officeDocument/2006/relationships/hyperlink" Target="mailto:juridica@canaltrece.com.co" TargetMode="External"/><Relationship Id="rId210" Type="http://schemas.openxmlformats.org/officeDocument/2006/relationships/hyperlink" Target="mailto:juridica@canaltrece.com.co" TargetMode="External"/><Relationship Id="rId392" Type="http://schemas.openxmlformats.org/officeDocument/2006/relationships/hyperlink" Target="mailto:juridica@canaltrece.com.co" TargetMode="External"/><Relationship Id="rId448" Type="http://schemas.openxmlformats.org/officeDocument/2006/relationships/hyperlink" Target="mailto:juridica@canaltrece.com.co" TargetMode="External"/><Relationship Id="rId252" Type="http://schemas.openxmlformats.org/officeDocument/2006/relationships/hyperlink" Target="mailto:juridica@canaltrece.com.co" TargetMode="External"/><Relationship Id="rId294" Type="http://schemas.openxmlformats.org/officeDocument/2006/relationships/hyperlink" Target="mailto:juridica@canaltrece.com.co" TargetMode="External"/><Relationship Id="rId308" Type="http://schemas.openxmlformats.org/officeDocument/2006/relationships/hyperlink" Target="mailto:juridica@canaltrece.com.co" TargetMode="External"/><Relationship Id="rId47" Type="http://schemas.openxmlformats.org/officeDocument/2006/relationships/hyperlink" Target="mailto:juridica@canaltrece.com.co" TargetMode="External"/><Relationship Id="rId89" Type="http://schemas.openxmlformats.org/officeDocument/2006/relationships/hyperlink" Target="mailto:juridica@canaltrece.com.co" TargetMode="External"/><Relationship Id="rId112" Type="http://schemas.openxmlformats.org/officeDocument/2006/relationships/hyperlink" Target="mailto:juridica@canaltrece.com.co" TargetMode="External"/><Relationship Id="rId154" Type="http://schemas.openxmlformats.org/officeDocument/2006/relationships/hyperlink" Target="mailto:juridica@canaltrece.com.co" TargetMode="External"/><Relationship Id="rId361" Type="http://schemas.openxmlformats.org/officeDocument/2006/relationships/hyperlink" Target="mailto:juridica@canaltrece.com.co" TargetMode="External"/><Relationship Id="rId196" Type="http://schemas.openxmlformats.org/officeDocument/2006/relationships/hyperlink" Target="mailto:juridica@canaltrece.com.co" TargetMode="External"/><Relationship Id="rId417" Type="http://schemas.openxmlformats.org/officeDocument/2006/relationships/hyperlink" Target="mailto:juridica@canaltrece.com.co" TargetMode="External"/><Relationship Id="rId16" Type="http://schemas.openxmlformats.org/officeDocument/2006/relationships/hyperlink" Target="mailto:juridica@canaltrece.com.co" TargetMode="External"/><Relationship Id="rId221" Type="http://schemas.openxmlformats.org/officeDocument/2006/relationships/hyperlink" Target="mailto:juridica@canaltrece.com.co" TargetMode="External"/><Relationship Id="rId263" Type="http://schemas.openxmlformats.org/officeDocument/2006/relationships/hyperlink" Target="mailto:juridica@canaltrece.com.co" TargetMode="External"/><Relationship Id="rId319" Type="http://schemas.openxmlformats.org/officeDocument/2006/relationships/hyperlink" Target="mailto:juridica@canaltrece.com.co" TargetMode="External"/><Relationship Id="rId58" Type="http://schemas.openxmlformats.org/officeDocument/2006/relationships/hyperlink" Target="mailto:juridica@canaltrece.com.co" TargetMode="External"/><Relationship Id="rId123" Type="http://schemas.openxmlformats.org/officeDocument/2006/relationships/hyperlink" Target="mailto:juridica@canaltrece.com.co" TargetMode="External"/><Relationship Id="rId330" Type="http://schemas.openxmlformats.org/officeDocument/2006/relationships/hyperlink" Target="mailto:juridica@canaltrece.com.co" TargetMode="External"/><Relationship Id="rId165" Type="http://schemas.openxmlformats.org/officeDocument/2006/relationships/hyperlink" Target="mailto:juridica@canaltrece.com.co" TargetMode="External"/><Relationship Id="rId372" Type="http://schemas.openxmlformats.org/officeDocument/2006/relationships/hyperlink" Target="mailto:juridica@canaltrece.com.co" TargetMode="External"/><Relationship Id="rId428" Type="http://schemas.openxmlformats.org/officeDocument/2006/relationships/hyperlink" Target="mailto:juridica@canaltrece.com.co" TargetMode="External"/><Relationship Id="rId232" Type="http://schemas.openxmlformats.org/officeDocument/2006/relationships/hyperlink" Target="mailto:juridica@canaltrece.com.co" TargetMode="External"/><Relationship Id="rId274" Type="http://schemas.openxmlformats.org/officeDocument/2006/relationships/hyperlink" Target="mailto:juridica@canaltrece.com.co" TargetMode="External"/><Relationship Id="rId27" Type="http://schemas.openxmlformats.org/officeDocument/2006/relationships/hyperlink" Target="mailto:juridica@canaltrece.com.co" TargetMode="External"/><Relationship Id="rId69" Type="http://schemas.openxmlformats.org/officeDocument/2006/relationships/hyperlink" Target="mailto:juridica@canaltrece.com.co" TargetMode="External"/><Relationship Id="rId134" Type="http://schemas.openxmlformats.org/officeDocument/2006/relationships/hyperlink" Target="mailto:juridica@canaltrece.com.co" TargetMode="External"/><Relationship Id="rId80" Type="http://schemas.openxmlformats.org/officeDocument/2006/relationships/hyperlink" Target="mailto:juridica@canaltrece.com.co" TargetMode="External"/><Relationship Id="rId176" Type="http://schemas.openxmlformats.org/officeDocument/2006/relationships/hyperlink" Target="mailto:juridica@canaltrece.com.co" TargetMode="External"/><Relationship Id="rId341" Type="http://schemas.openxmlformats.org/officeDocument/2006/relationships/hyperlink" Target="mailto:juridica@canaltrece.com.co" TargetMode="External"/><Relationship Id="rId383" Type="http://schemas.openxmlformats.org/officeDocument/2006/relationships/hyperlink" Target="mailto:juridica@canaltrece.com.co" TargetMode="External"/><Relationship Id="rId439" Type="http://schemas.openxmlformats.org/officeDocument/2006/relationships/hyperlink" Target="mailto:juridica@canaltrece.com.co" TargetMode="External"/><Relationship Id="rId201" Type="http://schemas.openxmlformats.org/officeDocument/2006/relationships/hyperlink" Target="mailto:juridica@canaltrece.com.co" TargetMode="External"/><Relationship Id="rId243" Type="http://schemas.openxmlformats.org/officeDocument/2006/relationships/hyperlink" Target="mailto:juridica@canaltrece.com.co" TargetMode="External"/><Relationship Id="rId285" Type="http://schemas.openxmlformats.org/officeDocument/2006/relationships/hyperlink" Target="mailto:juridica@canaltrece.com.co" TargetMode="External"/><Relationship Id="rId450" Type="http://schemas.openxmlformats.org/officeDocument/2006/relationships/printerSettings" Target="../printerSettings/printerSettings1.bin"/><Relationship Id="rId38" Type="http://schemas.openxmlformats.org/officeDocument/2006/relationships/hyperlink" Target="mailto:juridica@canaltrece.com.co" TargetMode="External"/><Relationship Id="rId103" Type="http://schemas.openxmlformats.org/officeDocument/2006/relationships/hyperlink" Target="mailto:juridica@canaltrece.com.co" TargetMode="External"/><Relationship Id="rId310" Type="http://schemas.openxmlformats.org/officeDocument/2006/relationships/hyperlink" Target="mailto:juridica@canaltrece.com.co" TargetMode="External"/><Relationship Id="rId91" Type="http://schemas.openxmlformats.org/officeDocument/2006/relationships/hyperlink" Target="mailto:juridica@canaltrece.com.co" TargetMode="External"/><Relationship Id="rId145" Type="http://schemas.openxmlformats.org/officeDocument/2006/relationships/hyperlink" Target="mailto:juridica@canaltrece.com.co" TargetMode="External"/><Relationship Id="rId187" Type="http://schemas.openxmlformats.org/officeDocument/2006/relationships/hyperlink" Target="mailto:juridica@canaltrece.com.co" TargetMode="External"/><Relationship Id="rId352" Type="http://schemas.openxmlformats.org/officeDocument/2006/relationships/hyperlink" Target="mailto:juridica@canaltrece.com.co" TargetMode="External"/><Relationship Id="rId394" Type="http://schemas.openxmlformats.org/officeDocument/2006/relationships/hyperlink" Target="mailto:juridica@canaltrece.com.co" TargetMode="External"/><Relationship Id="rId408" Type="http://schemas.openxmlformats.org/officeDocument/2006/relationships/hyperlink" Target="mailto:juridica@canaltrece.com.co" TargetMode="External"/><Relationship Id="rId212" Type="http://schemas.openxmlformats.org/officeDocument/2006/relationships/hyperlink" Target="mailto:juridica@canaltrece.com.co" TargetMode="External"/><Relationship Id="rId254" Type="http://schemas.openxmlformats.org/officeDocument/2006/relationships/hyperlink" Target="mailto:juridica@canaltrece.com.co" TargetMode="External"/><Relationship Id="rId49" Type="http://schemas.openxmlformats.org/officeDocument/2006/relationships/hyperlink" Target="mailto:juridica@canaltrece.com.co" TargetMode="External"/><Relationship Id="rId114" Type="http://schemas.openxmlformats.org/officeDocument/2006/relationships/hyperlink" Target="mailto:juridica@canaltrece.com.co" TargetMode="External"/><Relationship Id="rId296" Type="http://schemas.openxmlformats.org/officeDocument/2006/relationships/hyperlink" Target="mailto:juridica@canaltrece.com.co" TargetMode="External"/><Relationship Id="rId60" Type="http://schemas.openxmlformats.org/officeDocument/2006/relationships/hyperlink" Target="mailto:juridica@canaltrece.com.co" TargetMode="External"/><Relationship Id="rId156" Type="http://schemas.openxmlformats.org/officeDocument/2006/relationships/hyperlink" Target="mailto:juridica@canaltrece.com.co" TargetMode="External"/><Relationship Id="rId198" Type="http://schemas.openxmlformats.org/officeDocument/2006/relationships/hyperlink" Target="mailto:juridica@canaltrece.com.co" TargetMode="External"/><Relationship Id="rId321" Type="http://schemas.openxmlformats.org/officeDocument/2006/relationships/hyperlink" Target="mailto:juridica@canaltrece.com.co" TargetMode="External"/><Relationship Id="rId363" Type="http://schemas.openxmlformats.org/officeDocument/2006/relationships/hyperlink" Target="mailto:juridica@canaltrece.com.co" TargetMode="External"/><Relationship Id="rId419" Type="http://schemas.openxmlformats.org/officeDocument/2006/relationships/hyperlink" Target="mailto:juridica@canaltrece.com.co" TargetMode="External"/><Relationship Id="rId223" Type="http://schemas.openxmlformats.org/officeDocument/2006/relationships/hyperlink" Target="mailto:juridica@canaltrece.com.co" TargetMode="External"/><Relationship Id="rId430" Type="http://schemas.openxmlformats.org/officeDocument/2006/relationships/hyperlink" Target="mailto:juridica@canaltrece.com.co" TargetMode="External"/><Relationship Id="rId18" Type="http://schemas.openxmlformats.org/officeDocument/2006/relationships/hyperlink" Target="mailto:juridica@canaltrece.com.co" TargetMode="External"/><Relationship Id="rId265" Type="http://schemas.openxmlformats.org/officeDocument/2006/relationships/hyperlink" Target="mailto:juridica@canaltrece.com.co" TargetMode="External"/><Relationship Id="rId50" Type="http://schemas.openxmlformats.org/officeDocument/2006/relationships/hyperlink" Target="mailto:juridica@canaltrece.com.co" TargetMode="External"/><Relationship Id="rId104" Type="http://schemas.openxmlformats.org/officeDocument/2006/relationships/hyperlink" Target="mailto:juridica@canaltrece.com.co" TargetMode="External"/><Relationship Id="rId125" Type="http://schemas.openxmlformats.org/officeDocument/2006/relationships/hyperlink" Target="mailto:juridica@canaltrece.com.co" TargetMode="External"/><Relationship Id="rId146" Type="http://schemas.openxmlformats.org/officeDocument/2006/relationships/hyperlink" Target="mailto:juridica@canaltrece.com.co" TargetMode="External"/><Relationship Id="rId167" Type="http://schemas.openxmlformats.org/officeDocument/2006/relationships/hyperlink" Target="mailto:juridica@canaltrece.com.co" TargetMode="External"/><Relationship Id="rId188" Type="http://schemas.openxmlformats.org/officeDocument/2006/relationships/hyperlink" Target="mailto:juridica@canaltrece.com.co" TargetMode="External"/><Relationship Id="rId311" Type="http://schemas.openxmlformats.org/officeDocument/2006/relationships/hyperlink" Target="mailto:juridica@canaltrece.com.co" TargetMode="External"/><Relationship Id="rId332" Type="http://schemas.openxmlformats.org/officeDocument/2006/relationships/hyperlink" Target="mailto:juridica@canaltrece.com.co" TargetMode="External"/><Relationship Id="rId353" Type="http://schemas.openxmlformats.org/officeDocument/2006/relationships/hyperlink" Target="mailto:juridica@canaltrece.com.co" TargetMode="External"/><Relationship Id="rId374" Type="http://schemas.openxmlformats.org/officeDocument/2006/relationships/hyperlink" Target="mailto:juridica@canaltrece.com.co" TargetMode="External"/><Relationship Id="rId395" Type="http://schemas.openxmlformats.org/officeDocument/2006/relationships/hyperlink" Target="mailto:juridica@canaltrece.com.co" TargetMode="External"/><Relationship Id="rId409" Type="http://schemas.openxmlformats.org/officeDocument/2006/relationships/hyperlink" Target="mailto:juridica@canaltrece.com.co" TargetMode="External"/><Relationship Id="rId71" Type="http://schemas.openxmlformats.org/officeDocument/2006/relationships/hyperlink" Target="mailto:juridica@canaltrece.com.co" TargetMode="External"/><Relationship Id="rId92" Type="http://schemas.openxmlformats.org/officeDocument/2006/relationships/hyperlink" Target="mailto:juridica@canaltrece.com.co" TargetMode="External"/><Relationship Id="rId213" Type="http://schemas.openxmlformats.org/officeDocument/2006/relationships/hyperlink" Target="mailto:juridica@canaltrece.com.co" TargetMode="External"/><Relationship Id="rId234" Type="http://schemas.openxmlformats.org/officeDocument/2006/relationships/hyperlink" Target="mailto:juridica@canaltrece.com.co" TargetMode="External"/><Relationship Id="rId420" Type="http://schemas.openxmlformats.org/officeDocument/2006/relationships/hyperlink" Target="mailto:juridica@canaltrece.com.co" TargetMode="External"/><Relationship Id="rId2" Type="http://schemas.openxmlformats.org/officeDocument/2006/relationships/hyperlink" Target="http://www.canaltrece.com.co/" TargetMode="External"/><Relationship Id="rId29" Type="http://schemas.openxmlformats.org/officeDocument/2006/relationships/hyperlink" Target="mailto:juridica@canaltrece.com.co" TargetMode="External"/><Relationship Id="rId255" Type="http://schemas.openxmlformats.org/officeDocument/2006/relationships/hyperlink" Target="mailto:juridica@canaltrece.com.co" TargetMode="External"/><Relationship Id="rId276" Type="http://schemas.openxmlformats.org/officeDocument/2006/relationships/hyperlink" Target="mailto:juridica@canaltrece.com.co" TargetMode="External"/><Relationship Id="rId297" Type="http://schemas.openxmlformats.org/officeDocument/2006/relationships/hyperlink" Target="mailto:juridica@canaltrece.com.co" TargetMode="External"/><Relationship Id="rId441" Type="http://schemas.openxmlformats.org/officeDocument/2006/relationships/hyperlink" Target="mailto:juridica@canaltrece.com.co" TargetMode="External"/><Relationship Id="rId40" Type="http://schemas.openxmlformats.org/officeDocument/2006/relationships/hyperlink" Target="mailto:juridica@canaltrece.com.co" TargetMode="External"/><Relationship Id="rId115" Type="http://schemas.openxmlformats.org/officeDocument/2006/relationships/hyperlink" Target="mailto:juridica@canaltrece.com.co" TargetMode="External"/><Relationship Id="rId136" Type="http://schemas.openxmlformats.org/officeDocument/2006/relationships/hyperlink" Target="mailto:juridica@canaltrece.com.co" TargetMode="External"/><Relationship Id="rId157" Type="http://schemas.openxmlformats.org/officeDocument/2006/relationships/hyperlink" Target="mailto:juridica@canaltrece.com.co" TargetMode="External"/><Relationship Id="rId178" Type="http://schemas.openxmlformats.org/officeDocument/2006/relationships/hyperlink" Target="mailto:juridica@canaltrece.com.co" TargetMode="External"/><Relationship Id="rId301" Type="http://schemas.openxmlformats.org/officeDocument/2006/relationships/hyperlink" Target="mailto:juridica@canaltrece.com.co" TargetMode="External"/><Relationship Id="rId322" Type="http://schemas.openxmlformats.org/officeDocument/2006/relationships/hyperlink" Target="mailto:juridica@canaltrece.com.co" TargetMode="External"/><Relationship Id="rId343" Type="http://schemas.openxmlformats.org/officeDocument/2006/relationships/hyperlink" Target="mailto:juridica@canaltrece.com.co" TargetMode="External"/><Relationship Id="rId364" Type="http://schemas.openxmlformats.org/officeDocument/2006/relationships/hyperlink" Target="mailto:juridica@canaltrece.com.co" TargetMode="External"/><Relationship Id="rId61" Type="http://schemas.openxmlformats.org/officeDocument/2006/relationships/hyperlink" Target="mailto:juridica@canaltrece.com.co" TargetMode="External"/><Relationship Id="rId82" Type="http://schemas.openxmlformats.org/officeDocument/2006/relationships/hyperlink" Target="mailto:juridica@canaltrece.com.co" TargetMode="External"/><Relationship Id="rId199" Type="http://schemas.openxmlformats.org/officeDocument/2006/relationships/hyperlink" Target="mailto:juridica@canaltrece.com.co" TargetMode="External"/><Relationship Id="rId203" Type="http://schemas.openxmlformats.org/officeDocument/2006/relationships/hyperlink" Target="mailto:juridica@canaltrece.com.co" TargetMode="External"/><Relationship Id="rId385" Type="http://schemas.openxmlformats.org/officeDocument/2006/relationships/hyperlink" Target="mailto:juridica@canaltrece.com.co" TargetMode="External"/><Relationship Id="rId19" Type="http://schemas.openxmlformats.org/officeDocument/2006/relationships/hyperlink" Target="mailto:juridica@canaltrece.com.co" TargetMode="External"/><Relationship Id="rId224" Type="http://schemas.openxmlformats.org/officeDocument/2006/relationships/hyperlink" Target="mailto:juridica@canaltrece.com.co" TargetMode="External"/><Relationship Id="rId245" Type="http://schemas.openxmlformats.org/officeDocument/2006/relationships/hyperlink" Target="mailto:juridica@canaltrece.com.co" TargetMode="External"/><Relationship Id="rId266" Type="http://schemas.openxmlformats.org/officeDocument/2006/relationships/hyperlink" Target="mailto:juridica@canaltrece.com.co" TargetMode="External"/><Relationship Id="rId287" Type="http://schemas.openxmlformats.org/officeDocument/2006/relationships/hyperlink" Target="mailto:juridica@canaltrece.com.co" TargetMode="External"/><Relationship Id="rId410" Type="http://schemas.openxmlformats.org/officeDocument/2006/relationships/hyperlink" Target="mailto:juridica@canaltrece.com.co" TargetMode="External"/><Relationship Id="rId431" Type="http://schemas.openxmlformats.org/officeDocument/2006/relationships/hyperlink" Target="mailto:juridica@canaltrece.com.co" TargetMode="External"/><Relationship Id="rId30" Type="http://schemas.openxmlformats.org/officeDocument/2006/relationships/hyperlink" Target="mailto:juridica@canaltrece.com.co" TargetMode="External"/><Relationship Id="rId105" Type="http://schemas.openxmlformats.org/officeDocument/2006/relationships/hyperlink" Target="mailto:juridica@canaltrece.com.co" TargetMode="External"/><Relationship Id="rId126" Type="http://schemas.openxmlformats.org/officeDocument/2006/relationships/hyperlink" Target="mailto:juridica@canaltrece.com.co" TargetMode="External"/><Relationship Id="rId147" Type="http://schemas.openxmlformats.org/officeDocument/2006/relationships/hyperlink" Target="mailto:juridica@canaltrece.com.co" TargetMode="External"/><Relationship Id="rId168" Type="http://schemas.openxmlformats.org/officeDocument/2006/relationships/hyperlink" Target="mailto:juridica@canaltrece.com.co" TargetMode="External"/><Relationship Id="rId312" Type="http://schemas.openxmlformats.org/officeDocument/2006/relationships/hyperlink" Target="mailto:juridica@canaltrece.com.co" TargetMode="External"/><Relationship Id="rId333" Type="http://schemas.openxmlformats.org/officeDocument/2006/relationships/hyperlink" Target="mailto:juridica@canaltrece.com.co" TargetMode="External"/><Relationship Id="rId354" Type="http://schemas.openxmlformats.org/officeDocument/2006/relationships/hyperlink" Target="mailto:juridica@canaltrece.com.co" TargetMode="External"/><Relationship Id="rId51" Type="http://schemas.openxmlformats.org/officeDocument/2006/relationships/hyperlink" Target="mailto:juridica@canaltrece.com.co" TargetMode="External"/><Relationship Id="rId72" Type="http://schemas.openxmlformats.org/officeDocument/2006/relationships/hyperlink" Target="mailto:juridica@canaltrece.com.co" TargetMode="External"/><Relationship Id="rId93" Type="http://schemas.openxmlformats.org/officeDocument/2006/relationships/hyperlink" Target="mailto:juridica@canaltrece.com.co" TargetMode="External"/><Relationship Id="rId189" Type="http://schemas.openxmlformats.org/officeDocument/2006/relationships/hyperlink" Target="mailto:juridica@canaltrece.com.co" TargetMode="External"/><Relationship Id="rId375" Type="http://schemas.openxmlformats.org/officeDocument/2006/relationships/hyperlink" Target="mailto:juridica@canaltrece.com.co" TargetMode="External"/><Relationship Id="rId396" Type="http://schemas.openxmlformats.org/officeDocument/2006/relationships/hyperlink" Target="mailto:juridica@canaltrece.com.co" TargetMode="External"/><Relationship Id="rId3" Type="http://schemas.openxmlformats.org/officeDocument/2006/relationships/hyperlink" Target="mailto:juridica@canaltrece.com.co" TargetMode="External"/><Relationship Id="rId214" Type="http://schemas.openxmlformats.org/officeDocument/2006/relationships/hyperlink" Target="mailto:juridica@canaltrece.com.co" TargetMode="External"/><Relationship Id="rId235" Type="http://schemas.openxmlformats.org/officeDocument/2006/relationships/hyperlink" Target="mailto:juridica@canaltrece.com.co" TargetMode="External"/><Relationship Id="rId256" Type="http://schemas.openxmlformats.org/officeDocument/2006/relationships/hyperlink" Target="mailto:juridica@canaltrece.com.co" TargetMode="External"/><Relationship Id="rId277" Type="http://schemas.openxmlformats.org/officeDocument/2006/relationships/hyperlink" Target="mailto:juridica@canaltrece.com.co" TargetMode="External"/><Relationship Id="rId298" Type="http://schemas.openxmlformats.org/officeDocument/2006/relationships/hyperlink" Target="mailto:juridica@canaltrece.com.co" TargetMode="External"/><Relationship Id="rId400" Type="http://schemas.openxmlformats.org/officeDocument/2006/relationships/hyperlink" Target="mailto:juridica@canaltrece.com.co" TargetMode="External"/><Relationship Id="rId421" Type="http://schemas.openxmlformats.org/officeDocument/2006/relationships/hyperlink" Target="mailto:juridica@canaltrece.com.co" TargetMode="External"/><Relationship Id="rId442" Type="http://schemas.openxmlformats.org/officeDocument/2006/relationships/hyperlink" Target="mailto:juridica@canaltrece.com.co" TargetMode="External"/><Relationship Id="rId116" Type="http://schemas.openxmlformats.org/officeDocument/2006/relationships/hyperlink" Target="mailto:juridica@canaltrece.com.co" TargetMode="External"/><Relationship Id="rId137" Type="http://schemas.openxmlformats.org/officeDocument/2006/relationships/hyperlink" Target="mailto:juridica@canaltrece.com.co" TargetMode="External"/><Relationship Id="rId158" Type="http://schemas.openxmlformats.org/officeDocument/2006/relationships/hyperlink" Target="mailto:juridica@canaltrece.com.co" TargetMode="External"/><Relationship Id="rId302" Type="http://schemas.openxmlformats.org/officeDocument/2006/relationships/hyperlink" Target="mailto:juridica@canaltrece.com.co" TargetMode="External"/><Relationship Id="rId323" Type="http://schemas.openxmlformats.org/officeDocument/2006/relationships/hyperlink" Target="mailto:juridica@canaltrece.com.co" TargetMode="External"/><Relationship Id="rId344" Type="http://schemas.openxmlformats.org/officeDocument/2006/relationships/hyperlink" Target="mailto:juridica@canaltrece.com.co" TargetMode="External"/><Relationship Id="rId20" Type="http://schemas.openxmlformats.org/officeDocument/2006/relationships/hyperlink" Target="mailto:juridica@canaltrece.com.co" TargetMode="External"/><Relationship Id="rId41" Type="http://schemas.openxmlformats.org/officeDocument/2006/relationships/hyperlink" Target="mailto:juridica@canaltrece.com.co" TargetMode="External"/><Relationship Id="rId62" Type="http://schemas.openxmlformats.org/officeDocument/2006/relationships/hyperlink" Target="mailto:juridica@canaltrece.com.co" TargetMode="External"/><Relationship Id="rId83" Type="http://schemas.openxmlformats.org/officeDocument/2006/relationships/hyperlink" Target="mailto:juridica@canaltrece.com.co" TargetMode="External"/><Relationship Id="rId179" Type="http://schemas.openxmlformats.org/officeDocument/2006/relationships/hyperlink" Target="mailto:juridica@canaltrece.com.co" TargetMode="External"/><Relationship Id="rId365" Type="http://schemas.openxmlformats.org/officeDocument/2006/relationships/hyperlink" Target="mailto:juridica@canaltrece.com.co" TargetMode="External"/><Relationship Id="rId386" Type="http://schemas.openxmlformats.org/officeDocument/2006/relationships/hyperlink" Target="mailto:juridica@canaltrece.com.co" TargetMode="External"/><Relationship Id="rId190" Type="http://schemas.openxmlformats.org/officeDocument/2006/relationships/hyperlink" Target="mailto:juridica@canaltrece.com.co" TargetMode="External"/><Relationship Id="rId204" Type="http://schemas.openxmlformats.org/officeDocument/2006/relationships/hyperlink" Target="mailto:juridica@canaltrece.com.co" TargetMode="External"/><Relationship Id="rId225" Type="http://schemas.openxmlformats.org/officeDocument/2006/relationships/hyperlink" Target="mailto:juridica@canaltrece.com.co" TargetMode="External"/><Relationship Id="rId246" Type="http://schemas.openxmlformats.org/officeDocument/2006/relationships/hyperlink" Target="mailto:juridica@canaltrece.com.co" TargetMode="External"/><Relationship Id="rId267" Type="http://schemas.openxmlformats.org/officeDocument/2006/relationships/hyperlink" Target="mailto:juridica@canaltrece.com.co" TargetMode="External"/><Relationship Id="rId288" Type="http://schemas.openxmlformats.org/officeDocument/2006/relationships/hyperlink" Target="mailto:juridica@canaltrece.com.co" TargetMode="External"/><Relationship Id="rId411" Type="http://schemas.openxmlformats.org/officeDocument/2006/relationships/hyperlink" Target="mailto:juridica@canaltrece.com.co" TargetMode="External"/><Relationship Id="rId432" Type="http://schemas.openxmlformats.org/officeDocument/2006/relationships/hyperlink" Target="mailto:juridica@canaltrece.com.co" TargetMode="External"/><Relationship Id="rId106" Type="http://schemas.openxmlformats.org/officeDocument/2006/relationships/hyperlink" Target="mailto:juridica@canaltrece.com.co" TargetMode="External"/><Relationship Id="rId127" Type="http://schemas.openxmlformats.org/officeDocument/2006/relationships/hyperlink" Target="mailto:juridica@canaltrece.com.co" TargetMode="External"/><Relationship Id="rId313" Type="http://schemas.openxmlformats.org/officeDocument/2006/relationships/hyperlink" Target="mailto:juridica@canaltrece.com.co" TargetMode="External"/><Relationship Id="rId10" Type="http://schemas.openxmlformats.org/officeDocument/2006/relationships/hyperlink" Target="mailto:juridica@canaltrece.com.co" TargetMode="External"/><Relationship Id="rId31" Type="http://schemas.openxmlformats.org/officeDocument/2006/relationships/hyperlink" Target="mailto:juridica@canaltrece.com.co" TargetMode="External"/><Relationship Id="rId52" Type="http://schemas.openxmlformats.org/officeDocument/2006/relationships/hyperlink" Target="mailto:juridica@canaltrece.com.co" TargetMode="External"/><Relationship Id="rId73" Type="http://schemas.openxmlformats.org/officeDocument/2006/relationships/hyperlink" Target="mailto:juridica@canaltrece.com.co" TargetMode="External"/><Relationship Id="rId94" Type="http://schemas.openxmlformats.org/officeDocument/2006/relationships/hyperlink" Target="mailto:juridica@canaltrece.com.co" TargetMode="External"/><Relationship Id="rId148" Type="http://schemas.openxmlformats.org/officeDocument/2006/relationships/hyperlink" Target="mailto:juridica@canaltrece.com.co" TargetMode="External"/><Relationship Id="rId169" Type="http://schemas.openxmlformats.org/officeDocument/2006/relationships/hyperlink" Target="mailto:juridica@canaltrece.com.co" TargetMode="External"/><Relationship Id="rId334" Type="http://schemas.openxmlformats.org/officeDocument/2006/relationships/hyperlink" Target="mailto:juridica@canaltrece.com.co" TargetMode="External"/><Relationship Id="rId355" Type="http://schemas.openxmlformats.org/officeDocument/2006/relationships/hyperlink" Target="mailto:juridica@canaltrece.com.co" TargetMode="External"/><Relationship Id="rId376" Type="http://schemas.openxmlformats.org/officeDocument/2006/relationships/hyperlink" Target="mailto:juridica@canaltrece.com.co" TargetMode="External"/><Relationship Id="rId397" Type="http://schemas.openxmlformats.org/officeDocument/2006/relationships/hyperlink" Target="mailto:juridica@canaltrece.com.co" TargetMode="External"/><Relationship Id="rId4" Type="http://schemas.openxmlformats.org/officeDocument/2006/relationships/hyperlink" Target="mailto:juridica@canaltrece.com.co" TargetMode="External"/><Relationship Id="rId180" Type="http://schemas.openxmlformats.org/officeDocument/2006/relationships/hyperlink" Target="mailto:juridica@canaltrece.com.co" TargetMode="External"/><Relationship Id="rId215" Type="http://schemas.openxmlformats.org/officeDocument/2006/relationships/hyperlink" Target="mailto:juridica@canaltrece.com.co" TargetMode="External"/><Relationship Id="rId236" Type="http://schemas.openxmlformats.org/officeDocument/2006/relationships/hyperlink" Target="mailto:juridica@canaltrece.com.co" TargetMode="External"/><Relationship Id="rId257" Type="http://schemas.openxmlformats.org/officeDocument/2006/relationships/hyperlink" Target="mailto:juridica@canaltrece.com.co" TargetMode="External"/><Relationship Id="rId278" Type="http://schemas.openxmlformats.org/officeDocument/2006/relationships/hyperlink" Target="mailto:juridica@canaltrece.com.co" TargetMode="External"/><Relationship Id="rId401" Type="http://schemas.openxmlformats.org/officeDocument/2006/relationships/hyperlink" Target="mailto:juridica@canaltrece.com.co" TargetMode="External"/><Relationship Id="rId422" Type="http://schemas.openxmlformats.org/officeDocument/2006/relationships/hyperlink" Target="mailto:juridica@canaltrece.com.co" TargetMode="External"/><Relationship Id="rId443" Type="http://schemas.openxmlformats.org/officeDocument/2006/relationships/hyperlink" Target="mailto:juridica@canaltrece.com.co" TargetMode="External"/><Relationship Id="rId303" Type="http://schemas.openxmlformats.org/officeDocument/2006/relationships/hyperlink" Target="mailto:juridica@canaltrece.com.co" TargetMode="External"/><Relationship Id="rId42" Type="http://schemas.openxmlformats.org/officeDocument/2006/relationships/hyperlink" Target="mailto:juridica@canaltrece.com.co" TargetMode="External"/><Relationship Id="rId84" Type="http://schemas.openxmlformats.org/officeDocument/2006/relationships/hyperlink" Target="mailto:juridica@canaltrece.com.co" TargetMode="External"/><Relationship Id="rId138" Type="http://schemas.openxmlformats.org/officeDocument/2006/relationships/hyperlink" Target="mailto:juridica@canaltrece.com.co" TargetMode="External"/><Relationship Id="rId345" Type="http://schemas.openxmlformats.org/officeDocument/2006/relationships/hyperlink" Target="mailto:juridica@canaltrece.com.co" TargetMode="External"/><Relationship Id="rId387" Type="http://schemas.openxmlformats.org/officeDocument/2006/relationships/hyperlink" Target="mailto:juridica@canaltrece.com.co" TargetMode="External"/><Relationship Id="rId191" Type="http://schemas.openxmlformats.org/officeDocument/2006/relationships/hyperlink" Target="mailto:juridica@canaltrece.com.co" TargetMode="External"/><Relationship Id="rId205" Type="http://schemas.openxmlformats.org/officeDocument/2006/relationships/hyperlink" Target="mailto:juridica@canaltrece.com.co" TargetMode="External"/><Relationship Id="rId247" Type="http://schemas.openxmlformats.org/officeDocument/2006/relationships/hyperlink" Target="mailto:juridica@canaltrece.com.co" TargetMode="External"/><Relationship Id="rId412" Type="http://schemas.openxmlformats.org/officeDocument/2006/relationships/hyperlink" Target="mailto:juridica@canaltrece.com.co" TargetMode="External"/><Relationship Id="rId107" Type="http://schemas.openxmlformats.org/officeDocument/2006/relationships/hyperlink" Target="mailto:juridica@canaltrece.com.co" TargetMode="External"/><Relationship Id="rId289" Type="http://schemas.openxmlformats.org/officeDocument/2006/relationships/hyperlink" Target="mailto:juridica@canaltrece.com.co" TargetMode="External"/><Relationship Id="rId11" Type="http://schemas.openxmlformats.org/officeDocument/2006/relationships/hyperlink" Target="mailto:juridica@canaltrece.com.co" TargetMode="External"/><Relationship Id="rId53" Type="http://schemas.openxmlformats.org/officeDocument/2006/relationships/hyperlink" Target="mailto:juridica@canaltrece.com.co" TargetMode="External"/><Relationship Id="rId149" Type="http://schemas.openxmlformats.org/officeDocument/2006/relationships/hyperlink" Target="mailto:juridica@canaltrece.com.co" TargetMode="External"/><Relationship Id="rId314" Type="http://schemas.openxmlformats.org/officeDocument/2006/relationships/hyperlink" Target="mailto:juridica@canaltrece.com.co" TargetMode="External"/><Relationship Id="rId356" Type="http://schemas.openxmlformats.org/officeDocument/2006/relationships/hyperlink" Target="mailto:juridica@canaltrece.com.co" TargetMode="External"/><Relationship Id="rId398" Type="http://schemas.openxmlformats.org/officeDocument/2006/relationships/hyperlink" Target="mailto:juridica@canaltrece.com.co" TargetMode="External"/><Relationship Id="rId95" Type="http://schemas.openxmlformats.org/officeDocument/2006/relationships/hyperlink" Target="mailto:juridica@canaltrece.com.co" TargetMode="External"/><Relationship Id="rId160" Type="http://schemas.openxmlformats.org/officeDocument/2006/relationships/hyperlink" Target="mailto:juridica@canaltrece.com.co" TargetMode="External"/><Relationship Id="rId216" Type="http://schemas.openxmlformats.org/officeDocument/2006/relationships/hyperlink" Target="mailto:juridica@canaltrece.com.co" TargetMode="External"/><Relationship Id="rId423" Type="http://schemas.openxmlformats.org/officeDocument/2006/relationships/hyperlink" Target="mailto:juridica@canaltrece.com.co" TargetMode="External"/><Relationship Id="rId258" Type="http://schemas.openxmlformats.org/officeDocument/2006/relationships/hyperlink" Target="mailto:juridica@canaltrece.com.co" TargetMode="External"/><Relationship Id="rId22" Type="http://schemas.openxmlformats.org/officeDocument/2006/relationships/hyperlink" Target="mailto:juridica@canaltrece.com.co" TargetMode="External"/><Relationship Id="rId64" Type="http://schemas.openxmlformats.org/officeDocument/2006/relationships/hyperlink" Target="mailto:juridica@canaltrece.com.co" TargetMode="External"/><Relationship Id="rId118" Type="http://schemas.openxmlformats.org/officeDocument/2006/relationships/hyperlink" Target="mailto:juridica@canaltrece.com.co" TargetMode="External"/><Relationship Id="rId325" Type="http://schemas.openxmlformats.org/officeDocument/2006/relationships/hyperlink" Target="mailto:juridica@canaltrece.com.co" TargetMode="External"/><Relationship Id="rId367" Type="http://schemas.openxmlformats.org/officeDocument/2006/relationships/hyperlink" Target="mailto:juridica@canaltrece.com.co" TargetMode="External"/><Relationship Id="rId171" Type="http://schemas.openxmlformats.org/officeDocument/2006/relationships/hyperlink" Target="mailto:juridica@canaltrece.com.co" TargetMode="External"/><Relationship Id="rId227" Type="http://schemas.openxmlformats.org/officeDocument/2006/relationships/hyperlink" Target="mailto:juridica@canaltrece.com.co" TargetMode="External"/><Relationship Id="rId269" Type="http://schemas.openxmlformats.org/officeDocument/2006/relationships/hyperlink" Target="mailto:juridica@canaltrece.com.co" TargetMode="External"/><Relationship Id="rId434" Type="http://schemas.openxmlformats.org/officeDocument/2006/relationships/hyperlink" Target="mailto:juridica@canaltrece.com.co" TargetMode="External"/><Relationship Id="rId33" Type="http://schemas.openxmlformats.org/officeDocument/2006/relationships/hyperlink" Target="mailto:juridica@canaltrece.com.co" TargetMode="External"/><Relationship Id="rId129" Type="http://schemas.openxmlformats.org/officeDocument/2006/relationships/hyperlink" Target="mailto:juridica@canaltrece.com.co" TargetMode="External"/><Relationship Id="rId280" Type="http://schemas.openxmlformats.org/officeDocument/2006/relationships/hyperlink" Target="mailto:juridica@canaltrece.com.co" TargetMode="External"/><Relationship Id="rId336" Type="http://schemas.openxmlformats.org/officeDocument/2006/relationships/hyperlink" Target="mailto:juridica@canaltrece.com.co" TargetMode="External"/><Relationship Id="rId75" Type="http://schemas.openxmlformats.org/officeDocument/2006/relationships/hyperlink" Target="mailto:juridica@canaltrece.com.co" TargetMode="External"/><Relationship Id="rId140" Type="http://schemas.openxmlformats.org/officeDocument/2006/relationships/hyperlink" Target="mailto:juridica@canaltrece.com.co" TargetMode="External"/><Relationship Id="rId182" Type="http://schemas.openxmlformats.org/officeDocument/2006/relationships/hyperlink" Target="mailto:juridica@canaltrece.com.co" TargetMode="External"/><Relationship Id="rId378" Type="http://schemas.openxmlformats.org/officeDocument/2006/relationships/hyperlink" Target="mailto:juridica@canaltrece.com.co" TargetMode="External"/><Relationship Id="rId403" Type="http://schemas.openxmlformats.org/officeDocument/2006/relationships/hyperlink" Target="mailto:juridica@canaltrece.com.co" TargetMode="External"/><Relationship Id="rId6" Type="http://schemas.openxmlformats.org/officeDocument/2006/relationships/hyperlink" Target="mailto:juridica@canaltrece.com.co" TargetMode="External"/><Relationship Id="rId238" Type="http://schemas.openxmlformats.org/officeDocument/2006/relationships/hyperlink" Target="mailto:juridica@canaltrece.com.co" TargetMode="External"/><Relationship Id="rId445" Type="http://schemas.openxmlformats.org/officeDocument/2006/relationships/hyperlink" Target="mailto:juridica@canaltrece.com.co" TargetMode="External"/><Relationship Id="rId291" Type="http://schemas.openxmlformats.org/officeDocument/2006/relationships/hyperlink" Target="mailto:juridica@canaltrece.com.co" TargetMode="External"/><Relationship Id="rId305" Type="http://schemas.openxmlformats.org/officeDocument/2006/relationships/hyperlink" Target="mailto:juridica@canaltrece.com.co" TargetMode="External"/><Relationship Id="rId347" Type="http://schemas.openxmlformats.org/officeDocument/2006/relationships/hyperlink" Target="mailto:juridica@canaltrece.com.co" TargetMode="External"/><Relationship Id="rId44" Type="http://schemas.openxmlformats.org/officeDocument/2006/relationships/hyperlink" Target="mailto:juridica@canaltrece.com.co" TargetMode="External"/><Relationship Id="rId86" Type="http://schemas.openxmlformats.org/officeDocument/2006/relationships/hyperlink" Target="mailto:juridica@canaltrece.com.co" TargetMode="External"/><Relationship Id="rId151" Type="http://schemas.openxmlformats.org/officeDocument/2006/relationships/hyperlink" Target="mailto:juridica@canaltrece.com.co" TargetMode="External"/><Relationship Id="rId389" Type="http://schemas.openxmlformats.org/officeDocument/2006/relationships/hyperlink" Target="mailto:juridica@canaltrece.com.co" TargetMode="External"/><Relationship Id="rId193" Type="http://schemas.openxmlformats.org/officeDocument/2006/relationships/hyperlink" Target="mailto:juridica@canaltrece.com.co" TargetMode="External"/><Relationship Id="rId207" Type="http://schemas.openxmlformats.org/officeDocument/2006/relationships/hyperlink" Target="mailto:juridica@canaltrece.com.co" TargetMode="External"/><Relationship Id="rId249" Type="http://schemas.openxmlformats.org/officeDocument/2006/relationships/hyperlink" Target="mailto:juridica@canaltrece.com.co" TargetMode="External"/><Relationship Id="rId414" Type="http://schemas.openxmlformats.org/officeDocument/2006/relationships/hyperlink" Target="mailto:juridica@canaltrece.com.co" TargetMode="External"/><Relationship Id="rId13" Type="http://schemas.openxmlformats.org/officeDocument/2006/relationships/hyperlink" Target="mailto:juridica@canaltrece.com.co" TargetMode="External"/><Relationship Id="rId109" Type="http://schemas.openxmlformats.org/officeDocument/2006/relationships/hyperlink" Target="mailto:juridica@canaltrece.com.co" TargetMode="External"/><Relationship Id="rId260" Type="http://schemas.openxmlformats.org/officeDocument/2006/relationships/hyperlink" Target="mailto:juridica@canaltrece.com.co" TargetMode="External"/><Relationship Id="rId316" Type="http://schemas.openxmlformats.org/officeDocument/2006/relationships/hyperlink" Target="mailto:juridica@canaltrece.com.co" TargetMode="External"/><Relationship Id="rId55" Type="http://schemas.openxmlformats.org/officeDocument/2006/relationships/hyperlink" Target="mailto:juridica@canaltrece.com.co" TargetMode="External"/><Relationship Id="rId97" Type="http://schemas.openxmlformats.org/officeDocument/2006/relationships/hyperlink" Target="mailto:juridica@canaltrece.com.co" TargetMode="External"/><Relationship Id="rId120" Type="http://schemas.openxmlformats.org/officeDocument/2006/relationships/hyperlink" Target="mailto:juridica@canaltrece.com.co" TargetMode="External"/><Relationship Id="rId358" Type="http://schemas.openxmlformats.org/officeDocument/2006/relationships/hyperlink" Target="mailto:juridica@canaltrece.com.co" TargetMode="External"/><Relationship Id="rId162" Type="http://schemas.openxmlformats.org/officeDocument/2006/relationships/hyperlink" Target="mailto:juridica@canaltrece.com.co" TargetMode="External"/><Relationship Id="rId218" Type="http://schemas.openxmlformats.org/officeDocument/2006/relationships/hyperlink" Target="mailto:juridica@canaltrece.com.co" TargetMode="External"/><Relationship Id="rId425" Type="http://schemas.openxmlformats.org/officeDocument/2006/relationships/hyperlink" Target="mailto:juridica@canaltrece.com.co" TargetMode="External"/><Relationship Id="rId271" Type="http://schemas.openxmlformats.org/officeDocument/2006/relationships/hyperlink" Target="mailto:juridica@canaltrece.com.co" TargetMode="External"/><Relationship Id="rId24" Type="http://schemas.openxmlformats.org/officeDocument/2006/relationships/hyperlink" Target="mailto:juridica@canaltrece.com.co" TargetMode="External"/><Relationship Id="rId66" Type="http://schemas.openxmlformats.org/officeDocument/2006/relationships/hyperlink" Target="mailto:juridica@canaltrece.com.co" TargetMode="External"/><Relationship Id="rId131" Type="http://schemas.openxmlformats.org/officeDocument/2006/relationships/hyperlink" Target="mailto:juridica@canaltrece.com.co" TargetMode="External"/><Relationship Id="rId327" Type="http://schemas.openxmlformats.org/officeDocument/2006/relationships/hyperlink" Target="mailto:juridica@canaltrece.com.co" TargetMode="External"/><Relationship Id="rId369" Type="http://schemas.openxmlformats.org/officeDocument/2006/relationships/hyperlink" Target="mailto:juridica@canaltrece.com.co" TargetMode="External"/><Relationship Id="rId173" Type="http://schemas.openxmlformats.org/officeDocument/2006/relationships/hyperlink" Target="mailto:juridica@canaltrece.com.co" TargetMode="External"/><Relationship Id="rId229" Type="http://schemas.openxmlformats.org/officeDocument/2006/relationships/hyperlink" Target="mailto:juridica@canaltrece.com.co" TargetMode="External"/><Relationship Id="rId380" Type="http://schemas.openxmlformats.org/officeDocument/2006/relationships/hyperlink" Target="mailto:juridica@canaltrece.com.co" TargetMode="External"/><Relationship Id="rId436" Type="http://schemas.openxmlformats.org/officeDocument/2006/relationships/hyperlink" Target="mailto:juridica@canaltrece.com.co" TargetMode="External"/><Relationship Id="rId240" Type="http://schemas.openxmlformats.org/officeDocument/2006/relationships/hyperlink" Target="mailto:juridica@canaltrece.com.co" TargetMode="External"/><Relationship Id="rId35" Type="http://schemas.openxmlformats.org/officeDocument/2006/relationships/hyperlink" Target="mailto:juridica@canaltrece.com.co" TargetMode="External"/><Relationship Id="rId77" Type="http://schemas.openxmlformats.org/officeDocument/2006/relationships/hyperlink" Target="mailto:juridica@canaltrece.com.co" TargetMode="External"/><Relationship Id="rId100" Type="http://schemas.openxmlformats.org/officeDocument/2006/relationships/hyperlink" Target="mailto:juridica@canaltrece.com.co" TargetMode="External"/><Relationship Id="rId282" Type="http://schemas.openxmlformats.org/officeDocument/2006/relationships/hyperlink" Target="mailto:juridica@canaltrece.com.co" TargetMode="External"/><Relationship Id="rId338" Type="http://schemas.openxmlformats.org/officeDocument/2006/relationships/hyperlink" Target="mailto:juridica@canaltrece.com.co" TargetMode="External"/><Relationship Id="rId8" Type="http://schemas.openxmlformats.org/officeDocument/2006/relationships/hyperlink" Target="mailto:juridica@canaltrece.com.co" TargetMode="External"/><Relationship Id="rId142" Type="http://schemas.openxmlformats.org/officeDocument/2006/relationships/hyperlink" Target="mailto:juridica@canaltrece.com.co" TargetMode="External"/><Relationship Id="rId184" Type="http://schemas.openxmlformats.org/officeDocument/2006/relationships/hyperlink" Target="mailto:juridica@canaltrece.com.co" TargetMode="External"/><Relationship Id="rId391" Type="http://schemas.openxmlformats.org/officeDocument/2006/relationships/hyperlink" Target="mailto:juridica@canaltrece.com.co" TargetMode="External"/><Relationship Id="rId405" Type="http://schemas.openxmlformats.org/officeDocument/2006/relationships/hyperlink" Target="mailto:juridica@canaltrece.com.co" TargetMode="External"/><Relationship Id="rId447" Type="http://schemas.openxmlformats.org/officeDocument/2006/relationships/hyperlink" Target="mailto:juridica@canaltrece.com.co" TargetMode="External"/><Relationship Id="rId251" Type="http://schemas.openxmlformats.org/officeDocument/2006/relationships/hyperlink" Target="mailto:juridica@canaltrece.com.co" TargetMode="External"/><Relationship Id="rId46" Type="http://schemas.openxmlformats.org/officeDocument/2006/relationships/hyperlink" Target="mailto:juridica@canaltrece.com.co" TargetMode="External"/><Relationship Id="rId293" Type="http://schemas.openxmlformats.org/officeDocument/2006/relationships/hyperlink" Target="mailto:juridica@canaltrece.com.co" TargetMode="External"/><Relationship Id="rId307" Type="http://schemas.openxmlformats.org/officeDocument/2006/relationships/hyperlink" Target="mailto:juridica@canaltrece.com.co" TargetMode="External"/><Relationship Id="rId349" Type="http://schemas.openxmlformats.org/officeDocument/2006/relationships/hyperlink" Target="mailto:juridica@canaltrece.com.co" TargetMode="External"/><Relationship Id="rId88" Type="http://schemas.openxmlformats.org/officeDocument/2006/relationships/hyperlink" Target="mailto:juridica@canaltrece.com.co" TargetMode="External"/><Relationship Id="rId111" Type="http://schemas.openxmlformats.org/officeDocument/2006/relationships/hyperlink" Target="mailto:juridica@canaltrece.com.co" TargetMode="External"/><Relationship Id="rId153" Type="http://schemas.openxmlformats.org/officeDocument/2006/relationships/hyperlink" Target="mailto:juridica@canaltrece.com.co" TargetMode="External"/><Relationship Id="rId195" Type="http://schemas.openxmlformats.org/officeDocument/2006/relationships/hyperlink" Target="mailto:juridica@canaltrece.com.co" TargetMode="External"/><Relationship Id="rId209" Type="http://schemas.openxmlformats.org/officeDocument/2006/relationships/hyperlink" Target="mailto:juridica@canaltrece.com.co" TargetMode="External"/><Relationship Id="rId360" Type="http://schemas.openxmlformats.org/officeDocument/2006/relationships/hyperlink" Target="mailto:juridica@canaltrece.com.co" TargetMode="External"/><Relationship Id="rId416" Type="http://schemas.openxmlformats.org/officeDocument/2006/relationships/hyperlink" Target="mailto:juridica@canaltrece.com.co" TargetMode="External"/><Relationship Id="rId220" Type="http://schemas.openxmlformats.org/officeDocument/2006/relationships/hyperlink" Target="mailto:juridica@canaltrece.com.co" TargetMode="External"/><Relationship Id="rId15" Type="http://schemas.openxmlformats.org/officeDocument/2006/relationships/hyperlink" Target="mailto:juridica@canaltrece.com.co" TargetMode="External"/><Relationship Id="rId57" Type="http://schemas.openxmlformats.org/officeDocument/2006/relationships/hyperlink" Target="mailto:juridica@canaltrece.com.co" TargetMode="External"/><Relationship Id="rId262" Type="http://schemas.openxmlformats.org/officeDocument/2006/relationships/hyperlink" Target="mailto:juridica@canaltrece.com.co" TargetMode="External"/><Relationship Id="rId318" Type="http://schemas.openxmlformats.org/officeDocument/2006/relationships/hyperlink" Target="mailto:juridica@canaltrece.com.co" TargetMode="External"/><Relationship Id="rId99" Type="http://schemas.openxmlformats.org/officeDocument/2006/relationships/hyperlink" Target="mailto:juridica@canaltrece.com.co" TargetMode="External"/><Relationship Id="rId122" Type="http://schemas.openxmlformats.org/officeDocument/2006/relationships/hyperlink" Target="mailto:juridica@canaltrece.com.co" TargetMode="External"/><Relationship Id="rId164" Type="http://schemas.openxmlformats.org/officeDocument/2006/relationships/hyperlink" Target="mailto:juridica@canaltrece.com.co" TargetMode="External"/><Relationship Id="rId371" Type="http://schemas.openxmlformats.org/officeDocument/2006/relationships/hyperlink" Target="mailto:juridica@canaltrece.com.co" TargetMode="External"/><Relationship Id="rId427" Type="http://schemas.openxmlformats.org/officeDocument/2006/relationships/hyperlink" Target="mailto:juridica@canaltrece.com.co" TargetMode="External"/><Relationship Id="rId26" Type="http://schemas.openxmlformats.org/officeDocument/2006/relationships/hyperlink" Target="mailto:juridica@canaltrece.com.co" TargetMode="External"/><Relationship Id="rId231" Type="http://schemas.openxmlformats.org/officeDocument/2006/relationships/hyperlink" Target="mailto:juridica@canaltrece.com.co" TargetMode="External"/><Relationship Id="rId273" Type="http://schemas.openxmlformats.org/officeDocument/2006/relationships/hyperlink" Target="mailto:juridica@canaltrece.com.co" TargetMode="External"/><Relationship Id="rId329" Type="http://schemas.openxmlformats.org/officeDocument/2006/relationships/hyperlink" Target="mailto:juridica@canaltrece.com.co" TargetMode="External"/><Relationship Id="rId68" Type="http://schemas.openxmlformats.org/officeDocument/2006/relationships/hyperlink" Target="mailto:juridica@canaltrece.com.co" TargetMode="External"/><Relationship Id="rId133" Type="http://schemas.openxmlformats.org/officeDocument/2006/relationships/hyperlink" Target="mailto:juridica@canaltrece.com.co" TargetMode="External"/><Relationship Id="rId175" Type="http://schemas.openxmlformats.org/officeDocument/2006/relationships/hyperlink" Target="mailto:juridica@canaltrece.com.co" TargetMode="External"/><Relationship Id="rId340" Type="http://schemas.openxmlformats.org/officeDocument/2006/relationships/hyperlink" Target="mailto:juridica@canaltrece.com.co" TargetMode="External"/><Relationship Id="rId200" Type="http://schemas.openxmlformats.org/officeDocument/2006/relationships/hyperlink" Target="mailto:juridica@canaltrece.com.co" TargetMode="External"/><Relationship Id="rId382" Type="http://schemas.openxmlformats.org/officeDocument/2006/relationships/hyperlink" Target="mailto:juridica@canaltrece.com.co" TargetMode="External"/><Relationship Id="rId438" Type="http://schemas.openxmlformats.org/officeDocument/2006/relationships/hyperlink" Target="mailto:juridica@canaltrece.com.co" TargetMode="External"/><Relationship Id="rId242" Type="http://schemas.openxmlformats.org/officeDocument/2006/relationships/hyperlink" Target="mailto:juridica@canaltrece.com.co" TargetMode="External"/><Relationship Id="rId284" Type="http://schemas.openxmlformats.org/officeDocument/2006/relationships/hyperlink" Target="mailto:juridica@canaltrece.com.co" TargetMode="External"/><Relationship Id="rId37" Type="http://schemas.openxmlformats.org/officeDocument/2006/relationships/hyperlink" Target="mailto:juridica@canaltrece.com.co" TargetMode="External"/><Relationship Id="rId79" Type="http://schemas.openxmlformats.org/officeDocument/2006/relationships/hyperlink" Target="mailto:juridica@canaltrece.com.co" TargetMode="External"/><Relationship Id="rId102" Type="http://schemas.openxmlformats.org/officeDocument/2006/relationships/hyperlink" Target="mailto:juridica@canaltrece.com.co" TargetMode="External"/><Relationship Id="rId144" Type="http://schemas.openxmlformats.org/officeDocument/2006/relationships/hyperlink" Target="mailto:juridica@canaltrece.com.co" TargetMode="External"/><Relationship Id="rId90" Type="http://schemas.openxmlformats.org/officeDocument/2006/relationships/hyperlink" Target="mailto:juridica@canaltrece.com.co" TargetMode="External"/><Relationship Id="rId186" Type="http://schemas.openxmlformats.org/officeDocument/2006/relationships/hyperlink" Target="mailto:juridica@canaltrece.com.co" TargetMode="External"/><Relationship Id="rId351" Type="http://schemas.openxmlformats.org/officeDocument/2006/relationships/hyperlink" Target="mailto:juridica@canaltrece.com.co" TargetMode="External"/><Relationship Id="rId393" Type="http://schemas.openxmlformats.org/officeDocument/2006/relationships/hyperlink" Target="mailto:juridica@canaltrece.com.co" TargetMode="External"/><Relationship Id="rId407" Type="http://schemas.openxmlformats.org/officeDocument/2006/relationships/hyperlink" Target="mailto:juridica@canaltrece.com.co" TargetMode="External"/><Relationship Id="rId449" Type="http://schemas.openxmlformats.org/officeDocument/2006/relationships/hyperlink" Target="mailto:juridica@canaltrece.com.co" TargetMode="External"/><Relationship Id="rId211" Type="http://schemas.openxmlformats.org/officeDocument/2006/relationships/hyperlink" Target="mailto:juridica@canaltrece.com.co" TargetMode="External"/><Relationship Id="rId253" Type="http://schemas.openxmlformats.org/officeDocument/2006/relationships/hyperlink" Target="mailto:juridica@canaltrece.com.co" TargetMode="External"/><Relationship Id="rId295" Type="http://schemas.openxmlformats.org/officeDocument/2006/relationships/hyperlink" Target="mailto:juridica@canaltrece.com.co" TargetMode="External"/><Relationship Id="rId309" Type="http://schemas.openxmlformats.org/officeDocument/2006/relationships/hyperlink" Target="mailto:juridica@canaltrece.com.co" TargetMode="External"/><Relationship Id="rId48" Type="http://schemas.openxmlformats.org/officeDocument/2006/relationships/hyperlink" Target="mailto:juridica@canaltrece.com.co" TargetMode="External"/><Relationship Id="rId113" Type="http://schemas.openxmlformats.org/officeDocument/2006/relationships/hyperlink" Target="mailto:juridica@canaltrece.com.co" TargetMode="External"/><Relationship Id="rId320" Type="http://schemas.openxmlformats.org/officeDocument/2006/relationships/hyperlink" Target="mailto:juridica@canaltrece.com.co" TargetMode="External"/><Relationship Id="rId155" Type="http://schemas.openxmlformats.org/officeDocument/2006/relationships/hyperlink" Target="mailto:juridica@canaltrece.com.co" TargetMode="External"/><Relationship Id="rId197" Type="http://schemas.openxmlformats.org/officeDocument/2006/relationships/hyperlink" Target="mailto:juridica@canaltrece.com.co" TargetMode="External"/><Relationship Id="rId362" Type="http://schemas.openxmlformats.org/officeDocument/2006/relationships/hyperlink" Target="mailto:juridica@canaltrece.com.co" TargetMode="External"/><Relationship Id="rId418" Type="http://schemas.openxmlformats.org/officeDocument/2006/relationships/hyperlink" Target="mailto:juridica@canaltrece.com.co" TargetMode="External"/><Relationship Id="rId222" Type="http://schemas.openxmlformats.org/officeDocument/2006/relationships/hyperlink" Target="mailto:juridica@canaltrece.com.co" TargetMode="External"/><Relationship Id="rId264" Type="http://schemas.openxmlformats.org/officeDocument/2006/relationships/hyperlink" Target="mailto:juridica@canaltrece.com.co" TargetMode="External"/><Relationship Id="rId17" Type="http://schemas.openxmlformats.org/officeDocument/2006/relationships/hyperlink" Target="mailto:juridica@canaltrece.com.co" TargetMode="External"/><Relationship Id="rId59" Type="http://schemas.openxmlformats.org/officeDocument/2006/relationships/hyperlink" Target="mailto:juridica@canaltrece.com.co" TargetMode="External"/><Relationship Id="rId124" Type="http://schemas.openxmlformats.org/officeDocument/2006/relationships/hyperlink" Target="mailto:juridica@canaltrece.com.co" TargetMode="External"/><Relationship Id="rId70" Type="http://schemas.openxmlformats.org/officeDocument/2006/relationships/hyperlink" Target="mailto:juridica@canaltrece.com.co" TargetMode="External"/><Relationship Id="rId166" Type="http://schemas.openxmlformats.org/officeDocument/2006/relationships/hyperlink" Target="mailto:juridica@canaltrece.com.co" TargetMode="External"/><Relationship Id="rId331" Type="http://schemas.openxmlformats.org/officeDocument/2006/relationships/hyperlink" Target="mailto:juridica@canaltrece.com.co" TargetMode="External"/><Relationship Id="rId373" Type="http://schemas.openxmlformats.org/officeDocument/2006/relationships/hyperlink" Target="mailto:juridica@canaltrece.com.co" TargetMode="External"/><Relationship Id="rId429" Type="http://schemas.openxmlformats.org/officeDocument/2006/relationships/hyperlink" Target="mailto:juridica@canaltrece.com.co" TargetMode="External"/><Relationship Id="rId1" Type="http://schemas.openxmlformats.org/officeDocument/2006/relationships/hyperlink" Target="mailto:juridica@canaltrece.com.co" TargetMode="External"/><Relationship Id="rId233" Type="http://schemas.openxmlformats.org/officeDocument/2006/relationships/hyperlink" Target="mailto:juridica@canaltrece.com.co" TargetMode="External"/><Relationship Id="rId440" Type="http://schemas.openxmlformats.org/officeDocument/2006/relationships/hyperlink" Target="mailto:juridica@canaltrece.com.co" TargetMode="External"/><Relationship Id="rId28" Type="http://schemas.openxmlformats.org/officeDocument/2006/relationships/hyperlink" Target="mailto:juridica@canaltrece.com.co" TargetMode="External"/><Relationship Id="rId275" Type="http://schemas.openxmlformats.org/officeDocument/2006/relationships/hyperlink" Target="mailto:juridica@canaltrece.com.co" TargetMode="External"/><Relationship Id="rId300" Type="http://schemas.openxmlformats.org/officeDocument/2006/relationships/hyperlink" Target="mailto:juridica@canaltrece.com.co" TargetMode="External"/><Relationship Id="rId81" Type="http://schemas.openxmlformats.org/officeDocument/2006/relationships/hyperlink" Target="mailto:juridica@canaltrece.com.co" TargetMode="External"/><Relationship Id="rId135" Type="http://schemas.openxmlformats.org/officeDocument/2006/relationships/hyperlink" Target="mailto:juridica@canaltrece.com.co" TargetMode="External"/><Relationship Id="rId177" Type="http://schemas.openxmlformats.org/officeDocument/2006/relationships/hyperlink" Target="mailto:juridica@canaltrece.com.co" TargetMode="External"/><Relationship Id="rId342" Type="http://schemas.openxmlformats.org/officeDocument/2006/relationships/hyperlink" Target="mailto:juridica@canaltrece.com.co" TargetMode="External"/><Relationship Id="rId384" Type="http://schemas.openxmlformats.org/officeDocument/2006/relationships/hyperlink" Target="mailto:juridica@canaltrece.com.co" TargetMode="External"/><Relationship Id="rId202" Type="http://schemas.openxmlformats.org/officeDocument/2006/relationships/hyperlink" Target="mailto:juridica@canaltrece.com.co" TargetMode="External"/><Relationship Id="rId244" Type="http://schemas.openxmlformats.org/officeDocument/2006/relationships/hyperlink" Target="mailto:juridica@canaltrece.com.co" TargetMode="External"/><Relationship Id="rId39" Type="http://schemas.openxmlformats.org/officeDocument/2006/relationships/hyperlink" Target="mailto:juridica@canaltrece.com.co" TargetMode="External"/><Relationship Id="rId286" Type="http://schemas.openxmlformats.org/officeDocument/2006/relationships/hyperlink" Target="mailto:juridica@canaltrece.com.co" TargetMode="External"/><Relationship Id="rId45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4BFCB-2B50-44FB-8725-DE6DCB446624}">
  <dimension ref="A1:S466"/>
  <sheetViews>
    <sheetView tabSelected="1" zoomScale="70" zoomScaleNormal="70" workbookViewId="0"/>
  </sheetViews>
  <sheetFormatPr baseColWidth="10" defaultRowHeight="12.75" x14ac:dyDescent="0.25"/>
  <cols>
    <col min="1" max="1" width="15.7109375" style="2" customWidth="1"/>
    <col min="2" max="2" width="34" style="2" customWidth="1"/>
    <col min="3" max="3" width="74.42578125" style="2" customWidth="1"/>
    <col min="4" max="4" width="24.5703125" style="2" bestFit="1" customWidth="1"/>
    <col min="5" max="5" width="20.7109375" style="2" bestFit="1" customWidth="1"/>
    <col min="6" max="6" width="13.140625" style="2" customWidth="1"/>
    <col min="7" max="7" width="12.42578125" style="2" customWidth="1"/>
    <col min="8" max="8" width="16.42578125" style="2" customWidth="1"/>
    <col min="9" max="9" width="22.28515625" style="2" bestFit="1" customWidth="1"/>
    <col min="10" max="10" width="26.140625" style="2" bestFit="1" customWidth="1"/>
    <col min="11" max="12" width="11.42578125" style="2"/>
    <col min="13" max="13" width="18.85546875" style="2" customWidth="1"/>
    <col min="14" max="14" width="11.42578125" style="2"/>
    <col min="15" max="15" width="21.42578125" style="2" customWidth="1"/>
    <col min="16" max="16" width="20.140625" style="2" customWidth="1"/>
    <col min="17" max="17" width="25.28515625" style="2" customWidth="1"/>
    <col min="18" max="18" width="24.42578125" style="2" customWidth="1"/>
    <col min="19" max="256" width="11.42578125" style="2"/>
    <col min="257" max="257" width="15.7109375" style="2" customWidth="1"/>
    <col min="258" max="258" width="34" style="2" customWidth="1"/>
    <col min="259" max="259" width="76.28515625" style="2" customWidth="1"/>
    <col min="260" max="260" width="16.140625" style="2" customWidth="1"/>
    <col min="261" max="261" width="14.28515625" style="2" customWidth="1"/>
    <col min="262" max="262" width="13.140625" style="2" customWidth="1"/>
    <col min="263" max="263" width="12.42578125" style="2" customWidth="1"/>
    <col min="264" max="264" width="16.42578125" style="2" customWidth="1"/>
    <col min="265" max="265" width="22.28515625" style="2" bestFit="1" customWidth="1"/>
    <col min="266" max="266" width="26.140625" style="2" bestFit="1" customWidth="1"/>
    <col min="267" max="268" width="11.42578125" style="2"/>
    <col min="269" max="269" width="18.85546875" style="2" customWidth="1"/>
    <col min="270" max="270" width="11.42578125" style="2"/>
    <col min="271" max="271" width="21.42578125" style="2" customWidth="1"/>
    <col min="272" max="272" width="20.140625" style="2" customWidth="1"/>
    <col min="273" max="273" width="25.28515625" style="2" customWidth="1"/>
    <col min="274" max="274" width="24.42578125" style="2" customWidth="1"/>
    <col min="275" max="512" width="11.42578125" style="2"/>
    <col min="513" max="513" width="15.7109375" style="2" customWidth="1"/>
    <col min="514" max="514" width="34" style="2" customWidth="1"/>
    <col min="515" max="515" width="76.28515625" style="2" customWidth="1"/>
    <col min="516" max="516" width="16.140625" style="2" customWidth="1"/>
    <col min="517" max="517" width="14.28515625" style="2" customWidth="1"/>
    <col min="518" max="518" width="13.140625" style="2" customWidth="1"/>
    <col min="519" max="519" width="12.42578125" style="2" customWidth="1"/>
    <col min="520" max="520" width="16.42578125" style="2" customWidth="1"/>
    <col min="521" max="521" width="22.28515625" style="2" bestFit="1" customWidth="1"/>
    <col min="522" max="522" width="26.140625" style="2" bestFit="1" customWidth="1"/>
    <col min="523" max="524" width="11.42578125" style="2"/>
    <col min="525" max="525" width="18.85546875" style="2" customWidth="1"/>
    <col min="526" max="526" width="11.42578125" style="2"/>
    <col min="527" max="527" width="21.42578125" style="2" customWidth="1"/>
    <col min="528" max="528" width="20.140625" style="2" customWidth="1"/>
    <col min="529" max="529" width="25.28515625" style="2" customWidth="1"/>
    <col min="530" max="530" width="24.42578125" style="2" customWidth="1"/>
    <col min="531" max="768" width="11.42578125" style="2"/>
    <col min="769" max="769" width="15.7109375" style="2" customWidth="1"/>
    <col min="770" max="770" width="34" style="2" customWidth="1"/>
    <col min="771" max="771" width="76.28515625" style="2" customWidth="1"/>
    <col min="772" max="772" width="16.140625" style="2" customWidth="1"/>
    <col min="773" max="773" width="14.28515625" style="2" customWidth="1"/>
    <col min="774" max="774" width="13.140625" style="2" customWidth="1"/>
    <col min="775" max="775" width="12.42578125" style="2" customWidth="1"/>
    <col min="776" max="776" width="16.42578125" style="2" customWidth="1"/>
    <col min="777" max="777" width="22.28515625" style="2" bestFit="1" customWidth="1"/>
    <col min="778" max="778" width="26.140625" style="2" bestFit="1" customWidth="1"/>
    <col min="779" max="780" width="11.42578125" style="2"/>
    <col min="781" max="781" width="18.85546875" style="2" customWidth="1"/>
    <col min="782" max="782" width="11.42578125" style="2"/>
    <col min="783" max="783" width="21.42578125" style="2" customWidth="1"/>
    <col min="784" max="784" width="20.140625" style="2" customWidth="1"/>
    <col min="785" max="785" width="25.28515625" style="2" customWidth="1"/>
    <col min="786" max="786" width="24.42578125" style="2" customWidth="1"/>
    <col min="787" max="1024" width="11.42578125" style="2"/>
    <col min="1025" max="1025" width="15.7109375" style="2" customWidth="1"/>
    <col min="1026" max="1026" width="34" style="2" customWidth="1"/>
    <col min="1027" max="1027" width="76.28515625" style="2" customWidth="1"/>
    <col min="1028" max="1028" width="16.140625" style="2" customWidth="1"/>
    <col min="1029" max="1029" width="14.28515625" style="2" customWidth="1"/>
    <col min="1030" max="1030" width="13.140625" style="2" customWidth="1"/>
    <col min="1031" max="1031" width="12.42578125" style="2" customWidth="1"/>
    <col min="1032" max="1032" width="16.42578125" style="2" customWidth="1"/>
    <col min="1033" max="1033" width="22.28515625" style="2" bestFit="1" customWidth="1"/>
    <col min="1034" max="1034" width="26.140625" style="2" bestFit="1" customWidth="1"/>
    <col min="1035" max="1036" width="11.42578125" style="2"/>
    <col min="1037" max="1037" width="18.85546875" style="2" customWidth="1"/>
    <col min="1038" max="1038" width="11.42578125" style="2"/>
    <col min="1039" max="1039" width="21.42578125" style="2" customWidth="1"/>
    <col min="1040" max="1040" width="20.140625" style="2" customWidth="1"/>
    <col min="1041" max="1041" width="25.28515625" style="2" customWidth="1"/>
    <col min="1042" max="1042" width="24.42578125" style="2" customWidth="1"/>
    <col min="1043" max="1280" width="11.42578125" style="2"/>
    <col min="1281" max="1281" width="15.7109375" style="2" customWidth="1"/>
    <col min="1282" max="1282" width="34" style="2" customWidth="1"/>
    <col min="1283" max="1283" width="76.28515625" style="2" customWidth="1"/>
    <col min="1284" max="1284" width="16.140625" style="2" customWidth="1"/>
    <col min="1285" max="1285" width="14.28515625" style="2" customWidth="1"/>
    <col min="1286" max="1286" width="13.140625" style="2" customWidth="1"/>
    <col min="1287" max="1287" width="12.42578125" style="2" customWidth="1"/>
    <col min="1288" max="1288" width="16.42578125" style="2" customWidth="1"/>
    <col min="1289" max="1289" width="22.28515625" style="2" bestFit="1" customWidth="1"/>
    <col min="1290" max="1290" width="26.140625" style="2" bestFit="1" customWidth="1"/>
    <col min="1291" max="1292" width="11.42578125" style="2"/>
    <col min="1293" max="1293" width="18.85546875" style="2" customWidth="1"/>
    <col min="1294" max="1294" width="11.42578125" style="2"/>
    <col min="1295" max="1295" width="21.42578125" style="2" customWidth="1"/>
    <col min="1296" max="1296" width="20.140625" style="2" customWidth="1"/>
    <col min="1297" max="1297" width="25.28515625" style="2" customWidth="1"/>
    <col min="1298" max="1298" width="24.42578125" style="2" customWidth="1"/>
    <col min="1299" max="1536" width="11.42578125" style="2"/>
    <col min="1537" max="1537" width="15.7109375" style="2" customWidth="1"/>
    <col min="1538" max="1538" width="34" style="2" customWidth="1"/>
    <col min="1539" max="1539" width="76.28515625" style="2" customWidth="1"/>
    <col min="1540" max="1540" width="16.140625" style="2" customWidth="1"/>
    <col min="1541" max="1541" width="14.28515625" style="2" customWidth="1"/>
    <col min="1542" max="1542" width="13.140625" style="2" customWidth="1"/>
    <col min="1543" max="1543" width="12.42578125" style="2" customWidth="1"/>
    <col min="1544" max="1544" width="16.42578125" style="2" customWidth="1"/>
    <col min="1545" max="1545" width="22.28515625" style="2" bestFit="1" customWidth="1"/>
    <col min="1546" max="1546" width="26.140625" style="2" bestFit="1" customWidth="1"/>
    <col min="1547" max="1548" width="11.42578125" style="2"/>
    <col min="1549" max="1549" width="18.85546875" style="2" customWidth="1"/>
    <col min="1550" max="1550" width="11.42578125" style="2"/>
    <col min="1551" max="1551" width="21.42578125" style="2" customWidth="1"/>
    <col min="1552" max="1552" width="20.140625" style="2" customWidth="1"/>
    <col min="1553" max="1553" width="25.28515625" style="2" customWidth="1"/>
    <col min="1554" max="1554" width="24.42578125" style="2" customWidth="1"/>
    <col min="1555" max="1792" width="11.42578125" style="2"/>
    <col min="1793" max="1793" width="15.7109375" style="2" customWidth="1"/>
    <col min="1794" max="1794" width="34" style="2" customWidth="1"/>
    <col min="1795" max="1795" width="76.28515625" style="2" customWidth="1"/>
    <col min="1796" max="1796" width="16.140625" style="2" customWidth="1"/>
    <col min="1797" max="1797" width="14.28515625" style="2" customWidth="1"/>
    <col min="1798" max="1798" width="13.140625" style="2" customWidth="1"/>
    <col min="1799" max="1799" width="12.42578125" style="2" customWidth="1"/>
    <col min="1800" max="1800" width="16.42578125" style="2" customWidth="1"/>
    <col min="1801" max="1801" width="22.28515625" style="2" bestFit="1" customWidth="1"/>
    <col min="1802" max="1802" width="26.140625" style="2" bestFit="1" customWidth="1"/>
    <col min="1803" max="1804" width="11.42578125" style="2"/>
    <col min="1805" max="1805" width="18.85546875" style="2" customWidth="1"/>
    <col min="1806" max="1806" width="11.42578125" style="2"/>
    <col min="1807" max="1807" width="21.42578125" style="2" customWidth="1"/>
    <col min="1808" max="1808" width="20.140625" style="2" customWidth="1"/>
    <col min="1809" max="1809" width="25.28515625" style="2" customWidth="1"/>
    <col min="1810" max="1810" width="24.42578125" style="2" customWidth="1"/>
    <col min="1811" max="2048" width="11.42578125" style="2"/>
    <col min="2049" max="2049" width="15.7109375" style="2" customWidth="1"/>
    <col min="2050" max="2050" width="34" style="2" customWidth="1"/>
    <col min="2051" max="2051" width="76.28515625" style="2" customWidth="1"/>
    <col min="2052" max="2052" width="16.140625" style="2" customWidth="1"/>
    <col min="2053" max="2053" width="14.28515625" style="2" customWidth="1"/>
    <col min="2054" max="2054" width="13.140625" style="2" customWidth="1"/>
    <col min="2055" max="2055" width="12.42578125" style="2" customWidth="1"/>
    <col min="2056" max="2056" width="16.42578125" style="2" customWidth="1"/>
    <col min="2057" max="2057" width="22.28515625" style="2" bestFit="1" customWidth="1"/>
    <col min="2058" max="2058" width="26.140625" style="2" bestFit="1" customWidth="1"/>
    <col min="2059" max="2060" width="11.42578125" style="2"/>
    <col min="2061" max="2061" width="18.85546875" style="2" customWidth="1"/>
    <col min="2062" max="2062" width="11.42578125" style="2"/>
    <col min="2063" max="2063" width="21.42578125" style="2" customWidth="1"/>
    <col min="2064" max="2064" width="20.140625" style="2" customWidth="1"/>
    <col min="2065" max="2065" width="25.28515625" style="2" customWidth="1"/>
    <col min="2066" max="2066" width="24.42578125" style="2" customWidth="1"/>
    <col min="2067" max="2304" width="11.42578125" style="2"/>
    <col min="2305" max="2305" width="15.7109375" style="2" customWidth="1"/>
    <col min="2306" max="2306" width="34" style="2" customWidth="1"/>
    <col min="2307" max="2307" width="76.28515625" style="2" customWidth="1"/>
    <col min="2308" max="2308" width="16.140625" style="2" customWidth="1"/>
    <col min="2309" max="2309" width="14.28515625" style="2" customWidth="1"/>
    <col min="2310" max="2310" width="13.140625" style="2" customWidth="1"/>
    <col min="2311" max="2311" width="12.42578125" style="2" customWidth="1"/>
    <col min="2312" max="2312" width="16.42578125" style="2" customWidth="1"/>
    <col min="2313" max="2313" width="22.28515625" style="2" bestFit="1" customWidth="1"/>
    <col min="2314" max="2314" width="26.140625" style="2" bestFit="1" customWidth="1"/>
    <col min="2315" max="2316" width="11.42578125" style="2"/>
    <col min="2317" max="2317" width="18.85546875" style="2" customWidth="1"/>
    <col min="2318" max="2318" width="11.42578125" style="2"/>
    <col min="2319" max="2319" width="21.42578125" style="2" customWidth="1"/>
    <col min="2320" max="2320" width="20.140625" style="2" customWidth="1"/>
    <col min="2321" max="2321" width="25.28515625" style="2" customWidth="1"/>
    <col min="2322" max="2322" width="24.42578125" style="2" customWidth="1"/>
    <col min="2323" max="2560" width="11.42578125" style="2"/>
    <col min="2561" max="2561" width="15.7109375" style="2" customWidth="1"/>
    <col min="2562" max="2562" width="34" style="2" customWidth="1"/>
    <col min="2563" max="2563" width="76.28515625" style="2" customWidth="1"/>
    <col min="2564" max="2564" width="16.140625" style="2" customWidth="1"/>
    <col min="2565" max="2565" width="14.28515625" style="2" customWidth="1"/>
    <col min="2566" max="2566" width="13.140625" style="2" customWidth="1"/>
    <col min="2567" max="2567" width="12.42578125" style="2" customWidth="1"/>
    <col min="2568" max="2568" width="16.42578125" style="2" customWidth="1"/>
    <col min="2569" max="2569" width="22.28515625" style="2" bestFit="1" customWidth="1"/>
    <col min="2570" max="2570" width="26.140625" style="2" bestFit="1" customWidth="1"/>
    <col min="2571" max="2572" width="11.42578125" style="2"/>
    <col min="2573" max="2573" width="18.85546875" style="2" customWidth="1"/>
    <col min="2574" max="2574" width="11.42578125" style="2"/>
    <col min="2575" max="2575" width="21.42578125" style="2" customWidth="1"/>
    <col min="2576" max="2576" width="20.140625" style="2" customWidth="1"/>
    <col min="2577" max="2577" width="25.28515625" style="2" customWidth="1"/>
    <col min="2578" max="2578" width="24.42578125" style="2" customWidth="1"/>
    <col min="2579" max="2816" width="11.42578125" style="2"/>
    <col min="2817" max="2817" width="15.7109375" style="2" customWidth="1"/>
    <col min="2818" max="2818" width="34" style="2" customWidth="1"/>
    <col min="2819" max="2819" width="76.28515625" style="2" customWidth="1"/>
    <col min="2820" max="2820" width="16.140625" style="2" customWidth="1"/>
    <col min="2821" max="2821" width="14.28515625" style="2" customWidth="1"/>
    <col min="2822" max="2822" width="13.140625" style="2" customWidth="1"/>
    <col min="2823" max="2823" width="12.42578125" style="2" customWidth="1"/>
    <col min="2824" max="2824" width="16.42578125" style="2" customWidth="1"/>
    <col min="2825" max="2825" width="22.28515625" style="2" bestFit="1" customWidth="1"/>
    <col min="2826" max="2826" width="26.140625" style="2" bestFit="1" customWidth="1"/>
    <col min="2827" max="2828" width="11.42578125" style="2"/>
    <col min="2829" max="2829" width="18.85546875" style="2" customWidth="1"/>
    <col min="2830" max="2830" width="11.42578125" style="2"/>
    <col min="2831" max="2831" width="21.42578125" style="2" customWidth="1"/>
    <col min="2832" max="2832" width="20.140625" style="2" customWidth="1"/>
    <col min="2833" max="2833" width="25.28515625" style="2" customWidth="1"/>
    <col min="2834" max="2834" width="24.42578125" style="2" customWidth="1"/>
    <col min="2835" max="3072" width="11.42578125" style="2"/>
    <col min="3073" max="3073" width="15.7109375" style="2" customWidth="1"/>
    <col min="3074" max="3074" width="34" style="2" customWidth="1"/>
    <col min="3075" max="3075" width="76.28515625" style="2" customWidth="1"/>
    <col min="3076" max="3076" width="16.140625" style="2" customWidth="1"/>
    <col min="3077" max="3077" width="14.28515625" style="2" customWidth="1"/>
    <col min="3078" max="3078" width="13.140625" style="2" customWidth="1"/>
    <col min="3079" max="3079" width="12.42578125" style="2" customWidth="1"/>
    <col min="3080" max="3080" width="16.42578125" style="2" customWidth="1"/>
    <col min="3081" max="3081" width="22.28515625" style="2" bestFit="1" customWidth="1"/>
    <col min="3082" max="3082" width="26.140625" style="2" bestFit="1" customWidth="1"/>
    <col min="3083" max="3084" width="11.42578125" style="2"/>
    <col min="3085" max="3085" width="18.85546875" style="2" customWidth="1"/>
    <col min="3086" max="3086" width="11.42578125" style="2"/>
    <col min="3087" max="3087" width="21.42578125" style="2" customWidth="1"/>
    <col min="3088" max="3088" width="20.140625" style="2" customWidth="1"/>
    <col min="3089" max="3089" width="25.28515625" style="2" customWidth="1"/>
    <col min="3090" max="3090" width="24.42578125" style="2" customWidth="1"/>
    <col min="3091" max="3328" width="11.42578125" style="2"/>
    <col min="3329" max="3329" width="15.7109375" style="2" customWidth="1"/>
    <col min="3330" max="3330" width="34" style="2" customWidth="1"/>
    <col min="3331" max="3331" width="76.28515625" style="2" customWidth="1"/>
    <col min="3332" max="3332" width="16.140625" style="2" customWidth="1"/>
    <col min="3333" max="3333" width="14.28515625" style="2" customWidth="1"/>
    <col min="3334" max="3334" width="13.140625" style="2" customWidth="1"/>
    <col min="3335" max="3335" width="12.42578125" style="2" customWidth="1"/>
    <col min="3336" max="3336" width="16.42578125" style="2" customWidth="1"/>
    <col min="3337" max="3337" width="22.28515625" style="2" bestFit="1" customWidth="1"/>
    <col min="3338" max="3338" width="26.140625" style="2" bestFit="1" customWidth="1"/>
    <col min="3339" max="3340" width="11.42578125" style="2"/>
    <col min="3341" max="3341" width="18.85546875" style="2" customWidth="1"/>
    <col min="3342" max="3342" width="11.42578125" style="2"/>
    <col min="3343" max="3343" width="21.42578125" style="2" customWidth="1"/>
    <col min="3344" max="3344" width="20.140625" style="2" customWidth="1"/>
    <col min="3345" max="3345" width="25.28515625" style="2" customWidth="1"/>
    <col min="3346" max="3346" width="24.42578125" style="2" customWidth="1"/>
    <col min="3347" max="3584" width="11.42578125" style="2"/>
    <col min="3585" max="3585" width="15.7109375" style="2" customWidth="1"/>
    <col min="3586" max="3586" width="34" style="2" customWidth="1"/>
    <col min="3587" max="3587" width="76.28515625" style="2" customWidth="1"/>
    <col min="3588" max="3588" width="16.140625" style="2" customWidth="1"/>
    <col min="3589" max="3589" width="14.28515625" style="2" customWidth="1"/>
    <col min="3590" max="3590" width="13.140625" style="2" customWidth="1"/>
    <col min="3591" max="3591" width="12.42578125" style="2" customWidth="1"/>
    <col min="3592" max="3592" width="16.42578125" style="2" customWidth="1"/>
    <col min="3593" max="3593" width="22.28515625" style="2" bestFit="1" customWidth="1"/>
    <col min="3594" max="3594" width="26.140625" style="2" bestFit="1" customWidth="1"/>
    <col min="3595" max="3596" width="11.42578125" style="2"/>
    <col min="3597" max="3597" width="18.85546875" style="2" customWidth="1"/>
    <col min="3598" max="3598" width="11.42578125" style="2"/>
    <col min="3599" max="3599" width="21.42578125" style="2" customWidth="1"/>
    <col min="3600" max="3600" width="20.140625" style="2" customWidth="1"/>
    <col min="3601" max="3601" width="25.28515625" style="2" customWidth="1"/>
    <col min="3602" max="3602" width="24.42578125" style="2" customWidth="1"/>
    <col min="3603" max="3840" width="11.42578125" style="2"/>
    <col min="3841" max="3841" width="15.7109375" style="2" customWidth="1"/>
    <col min="3842" max="3842" width="34" style="2" customWidth="1"/>
    <col min="3843" max="3843" width="76.28515625" style="2" customWidth="1"/>
    <col min="3844" max="3844" width="16.140625" style="2" customWidth="1"/>
    <col min="3845" max="3845" width="14.28515625" style="2" customWidth="1"/>
    <col min="3846" max="3846" width="13.140625" style="2" customWidth="1"/>
    <col min="3847" max="3847" width="12.42578125" style="2" customWidth="1"/>
    <col min="3848" max="3848" width="16.42578125" style="2" customWidth="1"/>
    <col min="3849" max="3849" width="22.28515625" style="2" bestFit="1" customWidth="1"/>
    <col min="3850" max="3850" width="26.140625" style="2" bestFit="1" customWidth="1"/>
    <col min="3851" max="3852" width="11.42578125" style="2"/>
    <col min="3853" max="3853" width="18.85546875" style="2" customWidth="1"/>
    <col min="3854" max="3854" width="11.42578125" style="2"/>
    <col min="3855" max="3855" width="21.42578125" style="2" customWidth="1"/>
    <col min="3856" max="3856" width="20.140625" style="2" customWidth="1"/>
    <col min="3857" max="3857" width="25.28515625" style="2" customWidth="1"/>
    <col min="3858" max="3858" width="24.42578125" style="2" customWidth="1"/>
    <col min="3859" max="4096" width="11.42578125" style="2"/>
    <col min="4097" max="4097" width="15.7109375" style="2" customWidth="1"/>
    <col min="4098" max="4098" width="34" style="2" customWidth="1"/>
    <col min="4099" max="4099" width="76.28515625" style="2" customWidth="1"/>
    <col min="4100" max="4100" width="16.140625" style="2" customWidth="1"/>
    <col min="4101" max="4101" width="14.28515625" style="2" customWidth="1"/>
    <col min="4102" max="4102" width="13.140625" style="2" customWidth="1"/>
    <col min="4103" max="4103" width="12.42578125" style="2" customWidth="1"/>
    <col min="4104" max="4104" width="16.42578125" style="2" customWidth="1"/>
    <col min="4105" max="4105" width="22.28515625" style="2" bestFit="1" customWidth="1"/>
    <col min="4106" max="4106" width="26.140625" style="2" bestFit="1" customWidth="1"/>
    <col min="4107" max="4108" width="11.42578125" style="2"/>
    <col min="4109" max="4109" width="18.85546875" style="2" customWidth="1"/>
    <col min="4110" max="4110" width="11.42578125" style="2"/>
    <col min="4111" max="4111" width="21.42578125" style="2" customWidth="1"/>
    <col min="4112" max="4112" width="20.140625" style="2" customWidth="1"/>
    <col min="4113" max="4113" width="25.28515625" style="2" customWidth="1"/>
    <col min="4114" max="4114" width="24.42578125" style="2" customWidth="1"/>
    <col min="4115" max="4352" width="11.42578125" style="2"/>
    <col min="4353" max="4353" width="15.7109375" style="2" customWidth="1"/>
    <col min="4354" max="4354" width="34" style="2" customWidth="1"/>
    <col min="4355" max="4355" width="76.28515625" style="2" customWidth="1"/>
    <col min="4356" max="4356" width="16.140625" style="2" customWidth="1"/>
    <col min="4357" max="4357" width="14.28515625" style="2" customWidth="1"/>
    <col min="4358" max="4358" width="13.140625" style="2" customWidth="1"/>
    <col min="4359" max="4359" width="12.42578125" style="2" customWidth="1"/>
    <col min="4360" max="4360" width="16.42578125" style="2" customWidth="1"/>
    <col min="4361" max="4361" width="22.28515625" style="2" bestFit="1" customWidth="1"/>
    <col min="4362" max="4362" width="26.140625" style="2" bestFit="1" customWidth="1"/>
    <col min="4363" max="4364" width="11.42578125" style="2"/>
    <col min="4365" max="4365" width="18.85546875" style="2" customWidth="1"/>
    <col min="4366" max="4366" width="11.42578125" style="2"/>
    <col min="4367" max="4367" width="21.42578125" style="2" customWidth="1"/>
    <col min="4368" max="4368" width="20.140625" style="2" customWidth="1"/>
    <col min="4369" max="4369" width="25.28515625" style="2" customWidth="1"/>
    <col min="4370" max="4370" width="24.42578125" style="2" customWidth="1"/>
    <col min="4371" max="4608" width="11.42578125" style="2"/>
    <col min="4609" max="4609" width="15.7109375" style="2" customWidth="1"/>
    <col min="4610" max="4610" width="34" style="2" customWidth="1"/>
    <col min="4611" max="4611" width="76.28515625" style="2" customWidth="1"/>
    <col min="4612" max="4612" width="16.140625" style="2" customWidth="1"/>
    <col min="4613" max="4613" width="14.28515625" style="2" customWidth="1"/>
    <col min="4614" max="4614" width="13.140625" style="2" customWidth="1"/>
    <col min="4615" max="4615" width="12.42578125" style="2" customWidth="1"/>
    <col min="4616" max="4616" width="16.42578125" style="2" customWidth="1"/>
    <col min="4617" max="4617" width="22.28515625" style="2" bestFit="1" customWidth="1"/>
    <col min="4618" max="4618" width="26.140625" style="2" bestFit="1" customWidth="1"/>
    <col min="4619" max="4620" width="11.42578125" style="2"/>
    <col min="4621" max="4621" width="18.85546875" style="2" customWidth="1"/>
    <col min="4622" max="4622" width="11.42578125" style="2"/>
    <col min="4623" max="4623" width="21.42578125" style="2" customWidth="1"/>
    <col min="4624" max="4624" width="20.140625" style="2" customWidth="1"/>
    <col min="4625" max="4625" width="25.28515625" style="2" customWidth="1"/>
    <col min="4626" max="4626" width="24.42578125" style="2" customWidth="1"/>
    <col min="4627" max="4864" width="11.42578125" style="2"/>
    <col min="4865" max="4865" width="15.7109375" style="2" customWidth="1"/>
    <col min="4866" max="4866" width="34" style="2" customWidth="1"/>
    <col min="4867" max="4867" width="76.28515625" style="2" customWidth="1"/>
    <col min="4868" max="4868" width="16.140625" style="2" customWidth="1"/>
    <col min="4869" max="4869" width="14.28515625" style="2" customWidth="1"/>
    <col min="4870" max="4870" width="13.140625" style="2" customWidth="1"/>
    <col min="4871" max="4871" width="12.42578125" style="2" customWidth="1"/>
    <col min="4872" max="4872" width="16.42578125" style="2" customWidth="1"/>
    <col min="4873" max="4873" width="22.28515625" style="2" bestFit="1" customWidth="1"/>
    <col min="4874" max="4874" width="26.140625" style="2" bestFit="1" customWidth="1"/>
    <col min="4875" max="4876" width="11.42578125" style="2"/>
    <col min="4877" max="4877" width="18.85546875" style="2" customWidth="1"/>
    <col min="4878" max="4878" width="11.42578125" style="2"/>
    <col min="4879" max="4879" width="21.42578125" style="2" customWidth="1"/>
    <col min="4880" max="4880" width="20.140625" style="2" customWidth="1"/>
    <col min="4881" max="4881" width="25.28515625" style="2" customWidth="1"/>
    <col min="4882" max="4882" width="24.42578125" style="2" customWidth="1"/>
    <col min="4883" max="5120" width="11.42578125" style="2"/>
    <col min="5121" max="5121" width="15.7109375" style="2" customWidth="1"/>
    <col min="5122" max="5122" width="34" style="2" customWidth="1"/>
    <col min="5123" max="5123" width="76.28515625" style="2" customWidth="1"/>
    <col min="5124" max="5124" width="16.140625" style="2" customWidth="1"/>
    <col min="5125" max="5125" width="14.28515625" style="2" customWidth="1"/>
    <col min="5126" max="5126" width="13.140625" style="2" customWidth="1"/>
    <col min="5127" max="5127" width="12.42578125" style="2" customWidth="1"/>
    <col min="5128" max="5128" width="16.42578125" style="2" customWidth="1"/>
    <col min="5129" max="5129" width="22.28515625" style="2" bestFit="1" customWidth="1"/>
    <col min="5130" max="5130" width="26.140625" style="2" bestFit="1" customWidth="1"/>
    <col min="5131" max="5132" width="11.42578125" style="2"/>
    <col min="5133" max="5133" width="18.85546875" style="2" customWidth="1"/>
    <col min="5134" max="5134" width="11.42578125" style="2"/>
    <col min="5135" max="5135" width="21.42578125" style="2" customWidth="1"/>
    <col min="5136" max="5136" width="20.140625" style="2" customWidth="1"/>
    <col min="5137" max="5137" width="25.28515625" style="2" customWidth="1"/>
    <col min="5138" max="5138" width="24.42578125" style="2" customWidth="1"/>
    <col min="5139" max="5376" width="11.42578125" style="2"/>
    <col min="5377" max="5377" width="15.7109375" style="2" customWidth="1"/>
    <col min="5378" max="5378" width="34" style="2" customWidth="1"/>
    <col min="5379" max="5379" width="76.28515625" style="2" customWidth="1"/>
    <col min="5380" max="5380" width="16.140625" style="2" customWidth="1"/>
    <col min="5381" max="5381" width="14.28515625" style="2" customWidth="1"/>
    <col min="5382" max="5382" width="13.140625" style="2" customWidth="1"/>
    <col min="5383" max="5383" width="12.42578125" style="2" customWidth="1"/>
    <col min="5384" max="5384" width="16.42578125" style="2" customWidth="1"/>
    <col min="5385" max="5385" width="22.28515625" style="2" bestFit="1" customWidth="1"/>
    <col min="5386" max="5386" width="26.140625" style="2" bestFit="1" customWidth="1"/>
    <col min="5387" max="5388" width="11.42578125" style="2"/>
    <col min="5389" max="5389" width="18.85546875" style="2" customWidth="1"/>
    <col min="5390" max="5390" width="11.42578125" style="2"/>
    <col min="5391" max="5391" width="21.42578125" style="2" customWidth="1"/>
    <col min="5392" max="5392" width="20.140625" style="2" customWidth="1"/>
    <col min="5393" max="5393" width="25.28515625" style="2" customWidth="1"/>
    <col min="5394" max="5394" width="24.42578125" style="2" customWidth="1"/>
    <col min="5395" max="5632" width="11.42578125" style="2"/>
    <col min="5633" max="5633" width="15.7109375" style="2" customWidth="1"/>
    <col min="5634" max="5634" width="34" style="2" customWidth="1"/>
    <col min="5635" max="5635" width="76.28515625" style="2" customWidth="1"/>
    <col min="5636" max="5636" width="16.140625" style="2" customWidth="1"/>
    <col min="5637" max="5637" width="14.28515625" style="2" customWidth="1"/>
    <col min="5638" max="5638" width="13.140625" style="2" customWidth="1"/>
    <col min="5639" max="5639" width="12.42578125" style="2" customWidth="1"/>
    <col min="5640" max="5640" width="16.42578125" style="2" customWidth="1"/>
    <col min="5641" max="5641" width="22.28515625" style="2" bestFit="1" customWidth="1"/>
    <col min="5642" max="5642" width="26.140625" style="2" bestFit="1" customWidth="1"/>
    <col min="5643" max="5644" width="11.42578125" style="2"/>
    <col min="5645" max="5645" width="18.85546875" style="2" customWidth="1"/>
    <col min="5646" max="5646" width="11.42578125" style="2"/>
    <col min="5647" max="5647" width="21.42578125" style="2" customWidth="1"/>
    <col min="5648" max="5648" width="20.140625" style="2" customWidth="1"/>
    <col min="5649" max="5649" width="25.28515625" style="2" customWidth="1"/>
    <col min="5650" max="5650" width="24.42578125" style="2" customWidth="1"/>
    <col min="5651" max="5888" width="11.42578125" style="2"/>
    <col min="5889" max="5889" width="15.7109375" style="2" customWidth="1"/>
    <col min="5890" max="5890" width="34" style="2" customWidth="1"/>
    <col min="5891" max="5891" width="76.28515625" style="2" customWidth="1"/>
    <col min="5892" max="5892" width="16.140625" style="2" customWidth="1"/>
    <col min="5893" max="5893" width="14.28515625" style="2" customWidth="1"/>
    <col min="5894" max="5894" width="13.140625" style="2" customWidth="1"/>
    <col min="5895" max="5895" width="12.42578125" style="2" customWidth="1"/>
    <col min="5896" max="5896" width="16.42578125" style="2" customWidth="1"/>
    <col min="5897" max="5897" width="22.28515625" style="2" bestFit="1" customWidth="1"/>
    <col min="5898" max="5898" width="26.140625" style="2" bestFit="1" customWidth="1"/>
    <col min="5899" max="5900" width="11.42578125" style="2"/>
    <col min="5901" max="5901" width="18.85546875" style="2" customWidth="1"/>
    <col min="5902" max="5902" width="11.42578125" style="2"/>
    <col min="5903" max="5903" width="21.42578125" style="2" customWidth="1"/>
    <col min="5904" max="5904" width="20.140625" style="2" customWidth="1"/>
    <col min="5905" max="5905" width="25.28515625" style="2" customWidth="1"/>
    <col min="5906" max="5906" width="24.42578125" style="2" customWidth="1"/>
    <col min="5907" max="6144" width="11.42578125" style="2"/>
    <col min="6145" max="6145" width="15.7109375" style="2" customWidth="1"/>
    <col min="6146" max="6146" width="34" style="2" customWidth="1"/>
    <col min="6147" max="6147" width="76.28515625" style="2" customWidth="1"/>
    <col min="6148" max="6148" width="16.140625" style="2" customWidth="1"/>
    <col min="6149" max="6149" width="14.28515625" style="2" customWidth="1"/>
    <col min="6150" max="6150" width="13.140625" style="2" customWidth="1"/>
    <col min="6151" max="6151" width="12.42578125" style="2" customWidth="1"/>
    <col min="6152" max="6152" width="16.42578125" style="2" customWidth="1"/>
    <col min="6153" max="6153" width="22.28515625" style="2" bestFit="1" customWidth="1"/>
    <col min="6154" max="6154" width="26.140625" style="2" bestFit="1" customWidth="1"/>
    <col min="6155" max="6156" width="11.42578125" style="2"/>
    <col min="6157" max="6157" width="18.85546875" style="2" customWidth="1"/>
    <col min="6158" max="6158" width="11.42578125" style="2"/>
    <col min="6159" max="6159" width="21.42578125" style="2" customWidth="1"/>
    <col min="6160" max="6160" width="20.140625" style="2" customWidth="1"/>
    <col min="6161" max="6161" width="25.28515625" style="2" customWidth="1"/>
    <col min="6162" max="6162" width="24.42578125" style="2" customWidth="1"/>
    <col min="6163" max="6400" width="11.42578125" style="2"/>
    <col min="6401" max="6401" width="15.7109375" style="2" customWidth="1"/>
    <col min="6402" max="6402" width="34" style="2" customWidth="1"/>
    <col min="6403" max="6403" width="76.28515625" style="2" customWidth="1"/>
    <col min="6404" max="6404" width="16.140625" style="2" customWidth="1"/>
    <col min="6405" max="6405" width="14.28515625" style="2" customWidth="1"/>
    <col min="6406" max="6406" width="13.140625" style="2" customWidth="1"/>
    <col min="6407" max="6407" width="12.42578125" style="2" customWidth="1"/>
    <col min="6408" max="6408" width="16.42578125" style="2" customWidth="1"/>
    <col min="6409" max="6409" width="22.28515625" style="2" bestFit="1" customWidth="1"/>
    <col min="6410" max="6410" width="26.140625" style="2" bestFit="1" customWidth="1"/>
    <col min="6411" max="6412" width="11.42578125" style="2"/>
    <col min="6413" max="6413" width="18.85546875" style="2" customWidth="1"/>
    <col min="6414" max="6414" width="11.42578125" style="2"/>
    <col min="6415" max="6415" width="21.42578125" style="2" customWidth="1"/>
    <col min="6416" max="6416" width="20.140625" style="2" customWidth="1"/>
    <col min="6417" max="6417" width="25.28515625" style="2" customWidth="1"/>
    <col min="6418" max="6418" width="24.42578125" style="2" customWidth="1"/>
    <col min="6419" max="6656" width="11.42578125" style="2"/>
    <col min="6657" max="6657" width="15.7109375" style="2" customWidth="1"/>
    <col min="6658" max="6658" width="34" style="2" customWidth="1"/>
    <col min="6659" max="6659" width="76.28515625" style="2" customWidth="1"/>
    <col min="6660" max="6660" width="16.140625" style="2" customWidth="1"/>
    <col min="6661" max="6661" width="14.28515625" style="2" customWidth="1"/>
    <col min="6662" max="6662" width="13.140625" style="2" customWidth="1"/>
    <col min="6663" max="6663" width="12.42578125" style="2" customWidth="1"/>
    <col min="6664" max="6664" width="16.42578125" style="2" customWidth="1"/>
    <col min="6665" max="6665" width="22.28515625" style="2" bestFit="1" customWidth="1"/>
    <col min="6666" max="6666" width="26.140625" style="2" bestFit="1" customWidth="1"/>
    <col min="6667" max="6668" width="11.42578125" style="2"/>
    <col min="6669" max="6669" width="18.85546875" style="2" customWidth="1"/>
    <col min="6670" max="6670" width="11.42578125" style="2"/>
    <col min="6671" max="6671" width="21.42578125" style="2" customWidth="1"/>
    <col min="6672" max="6672" width="20.140625" style="2" customWidth="1"/>
    <col min="6673" max="6673" width="25.28515625" style="2" customWidth="1"/>
    <col min="6674" max="6674" width="24.42578125" style="2" customWidth="1"/>
    <col min="6675" max="6912" width="11.42578125" style="2"/>
    <col min="6913" max="6913" width="15.7109375" style="2" customWidth="1"/>
    <col min="6914" max="6914" width="34" style="2" customWidth="1"/>
    <col min="6915" max="6915" width="76.28515625" style="2" customWidth="1"/>
    <col min="6916" max="6916" width="16.140625" style="2" customWidth="1"/>
    <col min="6917" max="6917" width="14.28515625" style="2" customWidth="1"/>
    <col min="6918" max="6918" width="13.140625" style="2" customWidth="1"/>
    <col min="6919" max="6919" width="12.42578125" style="2" customWidth="1"/>
    <col min="6920" max="6920" width="16.42578125" style="2" customWidth="1"/>
    <col min="6921" max="6921" width="22.28515625" style="2" bestFit="1" customWidth="1"/>
    <col min="6922" max="6922" width="26.140625" style="2" bestFit="1" customWidth="1"/>
    <col min="6923" max="6924" width="11.42578125" style="2"/>
    <col min="6925" max="6925" width="18.85546875" style="2" customWidth="1"/>
    <col min="6926" max="6926" width="11.42578125" style="2"/>
    <col min="6927" max="6927" width="21.42578125" style="2" customWidth="1"/>
    <col min="6928" max="6928" width="20.140625" style="2" customWidth="1"/>
    <col min="6929" max="6929" width="25.28515625" style="2" customWidth="1"/>
    <col min="6930" max="6930" width="24.42578125" style="2" customWidth="1"/>
    <col min="6931" max="7168" width="11.42578125" style="2"/>
    <col min="7169" max="7169" width="15.7109375" style="2" customWidth="1"/>
    <col min="7170" max="7170" width="34" style="2" customWidth="1"/>
    <col min="7171" max="7171" width="76.28515625" style="2" customWidth="1"/>
    <col min="7172" max="7172" width="16.140625" style="2" customWidth="1"/>
    <col min="7173" max="7173" width="14.28515625" style="2" customWidth="1"/>
    <col min="7174" max="7174" width="13.140625" style="2" customWidth="1"/>
    <col min="7175" max="7175" width="12.42578125" style="2" customWidth="1"/>
    <col min="7176" max="7176" width="16.42578125" style="2" customWidth="1"/>
    <col min="7177" max="7177" width="22.28515625" style="2" bestFit="1" customWidth="1"/>
    <col min="7178" max="7178" width="26.140625" style="2" bestFit="1" customWidth="1"/>
    <col min="7179" max="7180" width="11.42578125" style="2"/>
    <col min="7181" max="7181" width="18.85546875" style="2" customWidth="1"/>
    <col min="7182" max="7182" width="11.42578125" style="2"/>
    <col min="7183" max="7183" width="21.42578125" style="2" customWidth="1"/>
    <col min="7184" max="7184" width="20.140625" style="2" customWidth="1"/>
    <col min="7185" max="7185" width="25.28515625" style="2" customWidth="1"/>
    <col min="7186" max="7186" width="24.42578125" style="2" customWidth="1"/>
    <col min="7187" max="7424" width="11.42578125" style="2"/>
    <col min="7425" max="7425" width="15.7109375" style="2" customWidth="1"/>
    <col min="7426" max="7426" width="34" style="2" customWidth="1"/>
    <col min="7427" max="7427" width="76.28515625" style="2" customWidth="1"/>
    <col min="7428" max="7428" width="16.140625" style="2" customWidth="1"/>
    <col min="7429" max="7429" width="14.28515625" style="2" customWidth="1"/>
    <col min="7430" max="7430" width="13.140625" style="2" customWidth="1"/>
    <col min="7431" max="7431" width="12.42578125" style="2" customWidth="1"/>
    <col min="7432" max="7432" width="16.42578125" style="2" customWidth="1"/>
    <col min="7433" max="7433" width="22.28515625" style="2" bestFit="1" customWidth="1"/>
    <col min="7434" max="7434" width="26.140625" style="2" bestFit="1" customWidth="1"/>
    <col min="7435" max="7436" width="11.42578125" style="2"/>
    <col min="7437" max="7437" width="18.85546875" style="2" customWidth="1"/>
    <col min="7438" max="7438" width="11.42578125" style="2"/>
    <col min="7439" max="7439" width="21.42578125" style="2" customWidth="1"/>
    <col min="7440" max="7440" width="20.140625" style="2" customWidth="1"/>
    <col min="7441" max="7441" width="25.28515625" style="2" customWidth="1"/>
    <col min="7442" max="7442" width="24.42578125" style="2" customWidth="1"/>
    <col min="7443" max="7680" width="11.42578125" style="2"/>
    <col min="7681" max="7681" width="15.7109375" style="2" customWidth="1"/>
    <col min="7682" max="7682" width="34" style="2" customWidth="1"/>
    <col min="7683" max="7683" width="76.28515625" style="2" customWidth="1"/>
    <col min="7684" max="7684" width="16.140625" style="2" customWidth="1"/>
    <col min="7685" max="7685" width="14.28515625" style="2" customWidth="1"/>
    <col min="7686" max="7686" width="13.140625" style="2" customWidth="1"/>
    <col min="7687" max="7687" width="12.42578125" style="2" customWidth="1"/>
    <col min="7688" max="7688" width="16.42578125" style="2" customWidth="1"/>
    <col min="7689" max="7689" width="22.28515625" style="2" bestFit="1" customWidth="1"/>
    <col min="7690" max="7690" width="26.140625" style="2" bestFit="1" customWidth="1"/>
    <col min="7691" max="7692" width="11.42578125" style="2"/>
    <col min="7693" max="7693" width="18.85546875" style="2" customWidth="1"/>
    <col min="7694" max="7694" width="11.42578125" style="2"/>
    <col min="7695" max="7695" width="21.42578125" style="2" customWidth="1"/>
    <col min="7696" max="7696" width="20.140625" style="2" customWidth="1"/>
    <col min="7697" max="7697" width="25.28515625" style="2" customWidth="1"/>
    <col min="7698" max="7698" width="24.42578125" style="2" customWidth="1"/>
    <col min="7699" max="7936" width="11.42578125" style="2"/>
    <col min="7937" max="7937" width="15.7109375" style="2" customWidth="1"/>
    <col min="7938" max="7938" width="34" style="2" customWidth="1"/>
    <col min="7939" max="7939" width="76.28515625" style="2" customWidth="1"/>
    <col min="7940" max="7940" width="16.140625" style="2" customWidth="1"/>
    <col min="7941" max="7941" width="14.28515625" style="2" customWidth="1"/>
    <col min="7942" max="7942" width="13.140625" style="2" customWidth="1"/>
    <col min="7943" max="7943" width="12.42578125" style="2" customWidth="1"/>
    <col min="7944" max="7944" width="16.42578125" style="2" customWidth="1"/>
    <col min="7945" max="7945" width="22.28515625" style="2" bestFit="1" customWidth="1"/>
    <col min="7946" max="7946" width="26.140625" style="2" bestFit="1" customWidth="1"/>
    <col min="7947" max="7948" width="11.42578125" style="2"/>
    <col min="7949" max="7949" width="18.85546875" style="2" customWidth="1"/>
    <col min="7950" max="7950" width="11.42578125" style="2"/>
    <col min="7951" max="7951" width="21.42578125" style="2" customWidth="1"/>
    <col min="7952" max="7952" width="20.140625" style="2" customWidth="1"/>
    <col min="7953" max="7953" width="25.28515625" style="2" customWidth="1"/>
    <col min="7954" max="7954" width="24.42578125" style="2" customWidth="1"/>
    <col min="7955" max="8192" width="11.42578125" style="2"/>
    <col min="8193" max="8193" width="15.7109375" style="2" customWidth="1"/>
    <col min="8194" max="8194" width="34" style="2" customWidth="1"/>
    <col min="8195" max="8195" width="76.28515625" style="2" customWidth="1"/>
    <col min="8196" max="8196" width="16.140625" style="2" customWidth="1"/>
    <col min="8197" max="8197" width="14.28515625" style="2" customWidth="1"/>
    <col min="8198" max="8198" width="13.140625" style="2" customWidth="1"/>
    <col min="8199" max="8199" width="12.42578125" style="2" customWidth="1"/>
    <col min="8200" max="8200" width="16.42578125" style="2" customWidth="1"/>
    <col min="8201" max="8201" width="22.28515625" style="2" bestFit="1" customWidth="1"/>
    <col min="8202" max="8202" width="26.140625" style="2" bestFit="1" customWidth="1"/>
    <col min="8203" max="8204" width="11.42578125" style="2"/>
    <col min="8205" max="8205" width="18.85546875" style="2" customWidth="1"/>
    <col min="8206" max="8206" width="11.42578125" style="2"/>
    <col min="8207" max="8207" width="21.42578125" style="2" customWidth="1"/>
    <col min="8208" max="8208" width="20.140625" style="2" customWidth="1"/>
    <col min="8209" max="8209" width="25.28515625" style="2" customWidth="1"/>
    <col min="8210" max="8210" width="24.42578125" style="2" customWidth="1"/>
    <col min="8211" max="8448" width="11.42578125" style="2"/>
    <col min="8449" max="8449" width="15.7109375" style="2" customWidth="1"/>
    <col min="8450" max="8450" width="34" style="2" customWidth="1"/>
    <col min="8451" max="8451" width="76.28515625" style="2" customWidth="1"/>
    <col min="8452" max="8452" width="16.140625" style="2" customWidth="1"/>
    <col min="8453" max="8453" width="14.28515625" style="2" customWidth="1"/>
    <col min="8454" max="8454" width="13.140625" style="2" customWidth="1"/>
    <col min="8455" max="8455" width="12.42578125" style="2" customWidth="1"/>
    <col min="8456" max="8456" width="16.42578125" style="2" customWidth="1"/>
    <col min="8457" max="8457" width="22.28515625" style="2" bestFit="1" customWidth="1"/>
    <col min="8458" max="8458" width="26.140625" style="2" bestFit="1" customWidth="1"/>
    <col min="8459" max="8460" width="11.42578125" style="2"/>
    <col min="8461" max="8461" width="18.85546875" style="2" customWidth="1"/>
    <col min="8462" max="8462" width="11.42578125" style="2"/>
    <col min="8463" max="8463" width="21.42578125" style="2" customWidth="1"/>
    <col min="8464" max="8464" width="20.140625" style="2" customWidth="1"/>
    <col min="8465" max="8465" width="25.28515625" style="2" customWidth="1"/>
    <col min="8466" max="8466" width="24.42578125" style="2" customWidth="1"/>
    <col min="8467" max="8704" width="11.42578125" style="2"/>
    <col min="8705" max="8705" width="15.7109375" style="2" customWidth="1"/>
    <col min="8706" max="8706" width="34" style="2" customWidth="1"/>
    <col min="8707" max="8707" width="76.28515625" style="2" customWidth="1"/>
    <col min="8708" max="8708" width="16.140625" style="2" customWidth="1"/>
    <col min="8709" max="8709" width="14.28515625" style="2" customWidth="1"/>
    <col min="8710" max="8710" width="13.140625" style="2" customWidth="1"/>
    <col min="8711" max="8711" width="12.42578125" style="2" customWidth="1"/>
    <col min="8712" max="8712" width="16.42578125" style="2" customWidth="1"/>
    <col min="8713" max="8713" width="22.28515625" style="2" bestFit="1" customWidth="1"/>
    <col min="8714" max="8714" width="26.140625" style="2" bestFit="1" customWidth="1"/>
    <col min="8715" max="8716" width="11.42578125" style="2"/>
    <col min="8717" max="8717" width="18.85546875" style="2" customWidth="1"/>
    <col min="8718" max="8718" width="11.42578125" style="2"/>
    <col min="8719" max="8719" width="21.42578125" style="2" customWidth="1"/>
    <col min="8720" max="8720" width="20.140625" style="2" customWidth="1"/>
    <col min="8721" max="8721" width="25.28515625" style="2" customWidth="1"/>
    <col min="8722" max="8722" width="24.42578125" style="2" customWidth="1"/>
    <col min="8723" max="8960" width="11.42578125" style="2"/>
    <col min="8961" max="8961" width="15.7109375" style="2" customWidth="1"/>
    <col min="8962" max="8962" width="34" style="2" customWidth="1"/>
    <col min="8963" max="8963" width="76.28515625" style="2" customWidth="1"/>
    <col min="8964" max="8964" width="16.140625" style="2" customWidth="1"/>
    <col min="8965" max="8965" width="14.28515625" style="2" customWidth="1"/>
    <col min="8966" max="8966" width="13.140625" style="2" customWidth="1"/>
    <col min="8967" max="8967" width="12.42578125" style="2" customWidth="1"/>
    <col min="8968" max="8968" width="16.42578125" style="2" customWidth="1"/>
    <col min="8969" max="8969" width="22.28515625" style="2" bestFit="1" customWidth="1"/>
    <col min="8970" max="8970" width="26.140625" style="2" bestFit="1" customWidth="1"/>
    <col min="8971" max="8972" width="11.42578125" style="2"/>
    <col min="8973" max="8973" width="18.85546875" style="2" customWidth="1"/>
    <col min="8974" max="8974" width="11.42578125" style="2"/>
    <col min="8975" max="8975" width="21.42578125" style="2" customWidth="1"/>
    <col min="8976" max="8976" width="20.140625" style="2" customWidth="1"/>
    <col min="8977" max="8977" width="25.28515625" style="2" customWidth="1"/>
    <col min="8978" max="8978" width="24.42578125" style="2" customWidth="1"/>
    <col min="8979" max="9216" width="11.42578125" style="2"/>
    <col min="9217" max="9217" width="15.7109375" style="2" customWidth="1"/>
    <col min="9218" max="9218" width="34" style="2" customWidth="1"/>
    <col min="9219" max="9219" width="76.28515625" style="2" customWidth="1"/>
    <col min="9220" max="9220" width="16.140625" style="2" customWidth="1"/>
    <col min="9221" max="9221" width="14.28515625" style="2" customWidth="1"/>
    <col min="9222" max="9222" width="13.140625" style="2" customWidth="1"/>
    <col min="9223" max="9223" width="12.42578125" style="2" customWidth="1"/>
    <col min="9224" max="9224" width="16.42578125" style="2" customWidth="1"/>
    <col min="9225" max="9225" width="22.28515625" style="2" bestFit="1" customWidth="1"/>
    <col min="9226" max="9226" width="26.140625" style="2" bestFit="1" customWidth="1"/>
    <col min="9227" max="9228" width="11.42578125" style="2"/>
    <col min="9229" max="9229" width="18.85546875" style="2" customWidth="1"/>
    <col min="9230" max="9230" width="11.42578125" style="2"/>
    <col min="9231" max="9231" width="21.42578125" style="2" customWidth="1"/>
    <col min="9232" max="9232" width="20.140625" style="2" customWidth="1"/>
    <col min="9233" max="9233" width="25.28515625" style="2" customWidth="1"/>
    <col min="9234" max="9234" width="24.42578125" style="2" customWidth="1"/>
    <col min="9235" max="9472" width="11.42578125" style="2"/>
    <col min="9473" max="9473" width="15.7109375" style="2" customWidth="1"/>
    <col min="9474" max="9474" width="34" style="2" customWidth="1"/>
    <col min="9475" max="9475" width="76.28515625" style="2" customWidth="1"/>
    <col min="9476" max="9476" width="16.140625" style="2" customWidth="1"/>
    <col min="9477" max="9477" width="14.28515625" style="2" customWidth="1"/>
    <col min="9478" max="9478" width="13.140625" style="2" customWidth="1"/>
    <col min="9479" max="9479" width="12.42578125" style="2" customWidth="1"/>
    <col min="9480" max="9480" width="16.42578125" style="2" customWidth="1"/>
    <col min="9481" max="9481" width="22.28515625" style="2" bestFit="1" customWidth="1"/>
    <col min="9482" max="9482" width="26.140625" style="2" bestFit="1" customWidth="1"/>
    <col min="9483" max="9484" width="11.42578125" style="2"/>
    <col min="9485" max="9485" width="18.85546875" style="2" customWidth="1"/>
    <col min="9486" max="9486" width="11.42578125" style="2"/>
    <col min="9487" max="9487" width="21.42578125" style="2" customWidth="1"/>
    <col min="9488" max="9488" width="20.140625" style="2" customWidth="1"/>
    <col min="9489" max="9489" width="25.28515625" style="2" customWidth="1"/>
    <col min="9490" max="9490" width="24.42578125" style="2" customWidth="1"/>
    <col min="9491" max="9728" width="11.42578125" style="2"/>
    <col min="9729" max="9729" width="15.7109375" style="2" customWidth="1"/>
    <col min="9730" max="9730" width="34" style="2" customWidth="1"/>
    <col min="9731" max="9731" width="76.28515625" style="2" customWidth="1"/>
    <col min="9732" max="9732" width="16.140625" style="2" customWidth="1"/>
    <col min="9733" max="9733" width="14.28515625" style="2" customWidth="1"/>
    <col min="9734" max="9734" width="13.140625" style="2" customWidth="1"/>
    <col min="9735" max="9735" width="12.42578125" style="2" customWidth="1"/>
    <col min="9736" max="9736" width="16.42578125" style="2" customWidth="1"/>
    <col min="9737" max="9737" width="22.28515625" style="2" bestFit="1" customWidth="1"/>
    <col min="9738" max="9738" width="26.140625" style="2" bestFit="1" customWidth="1"/>
    <col min="9739" max="9740" width="11.42578125" style="2"/>
    <col min="9741" max="9741" width="18.85546875" style="2" customWidth="1"/>
    <col min="9742" max="9742" width="11.42578125" style="2"/>
    <col min="9743" max="9743" width="21.42578125" style="2" customWidth="1"/>
    <col min="9744" max="9744" width="20.140625" style="2" customWidth="1"/>
    <col min="9745" max="9745" width="25.28515625" style="2" customWidth="1"/>
    <col min="9746" max="9746" width="24.42578125" style="2" customWidth="1"/>
    <col min="9747" max="9984" width="11.42578125" style="2"/>
    <col min="9985" max="9985" width="15.7109375" style="2" customWidth="1"/>
    <col min="9986" max="9986" width="34" style="2" customWidth="1"/>
    <col min="9987" max="9987" width="76.28515625" style="2" customWidth="1"/>
    <col min="9988" max="9988" width="16.140625" style="2" customWidth="1"/>
    <col min="9989" max="9989" width="14.28515625" style="2" customWidth="1"/>
    <col min="9990" max="9990" width="13.140625" style="2" customWidth="1"/>
    <col min="9991" max="9991" width="12.42578125" style="2" customWidth="1"/>
    <col min="9992" max="9992" width="16.42578125" style="2" customWidth="1"/>
    <col min="9993" max="9993" width="22.28515625" style="2" bestFit="1" customWidth="1"/>
    <col min="9994" max="9994" width="26.140625" style="2" bestFit="1" customWidth="1"/>
    <col min="9995" max="9996" width="11.42578125" style="2"/>
    <col min="9997" max="9997" width="18.85546875" style="2" customWidth="1"/>
    <col min="9998" max="9998" width="11.42578125" style="2"/>
    <col min="9999" max="9999" width="21.42578125" style="2" customWidth="1"/>
    <col min="10000" max="10000" width="20.140625" style="2" customWidth="1"/>
    <col min="10001" max="10001" width="25.28515625" style="2" customWidth="1"/>
    <col min="10002" max="10002" width="24.42578125" style="2" customWidth="1"/>
    <col min="10003" max="10240" width="11.42578125" style="2"/>
    <col min="10241" max="10241" width="15.7109375" style="2" customWidth="1"/>
    <col min="10242" max="10242" width="34" style="2" customWidth="1"/>
    <col min="10243" max="10243" width="76.28515625" style="2" customWidth="1"/>
    <col min="10244" max="10244" width="16.140625" style="2" customWidth="1"/>
    <col min="10245" max="10245" width="14.28515625" style="2" customWidth="1"/>
    <col min="10246" max="10246" width="13.140625" style="2" customWidth="1"/>
    <col min="10247" max="10247" width="12.42578125" style="2" customWidth="1"/>
    <col min="10248" max="10248" width="16.42578125" style="2" customWidth="1"/>
    <col min="10249" max="10249" width="22.28515625" style="2" bestFit="1" customWidth="1"/>
    <col min="10250" max="10250" width="26.140625" style="2" bestFit="1" customWidth="1"/>
    <col min="10251" max="10252" width="11.42578125" style="2"/>
    <col min="10253" max="10253" width="18.85546875" style="2" customWidth="1"/>
    <col min="10254" max="10254" width="11.42578125" style="2"/>
    <col min="10255" max="10255" width="21.42578125" style="2" customWidth="1"/>
    <col min="10256" max="10256" width="20.140625" style="2" customWidth="1"/>
    <col min="10257" max="10257" width="25.28515625" style="2" customWidth="1"/>
    <col min="10258" max="10258" width="24.42578125" style="2" customWidth="1"/>
    <col min="10259" max="10496" width="11.42578125" style="2"/>
    <col min="10497" max="10497" width="15.7109375" style="2" customWidth="1"/>
    <col min="10498" max="10498" width="34" style="2" customWidth="1"/>
    <col min="10499" max="10499" width="76.28515625" style="2" customWidth="1"/>
    <col min="10500" max="10500" width="16.140625" style="2" customWidth="1"/>
    <col min="10501" max="10501" width="14.28515625" style="2" customWidth="1"/>
    <col min="10502" max="10502" width="13.140625" style="2" customWidth="1"/>
    <col min="10503" max="10503" width="12.42578125" style="2" customWidth="1"/>
    <col min="10504" max="10504" width="16.42578125" style="2" customWidth="1"/>
    <col min="10505" max="10505" width="22.28515625" style="2" bestFit="1" customWidth="1"/>
    <col min="10506" max="10506" width="26.140625" style="2" bestFit="1" customWidth="1"/>
    <col min="10507" max="10508" width="11.42578125" style="2"/>
    <col min="10509" max="10509" width="18.85546875" style="2" customWidth="1"/>
    <col min="10510" max="10510" width="11.42578125" style="2"/>
    <col min="10511" max="10511" width="21.42578125" style="2" customWidth="1"/>
    <col min="10512" max="10512" width="20.140625" style="2" customWidth="1"/>
    <col min="10513" max="10513" width="25.28515625" style="2" customWidth="1"/>
    <col min="10514" max="10514" width="24.42578125" style="2" customWidth="1"/>
    <col min="10515" max="10752" width="11.42578125" style="2"/>
    <col min="10753" max="10753" width="15.7109375" style="2" customWidth="1"/>
    <col min="10754" max="10754" width="34" style="2" customWidth="1"/>
    <col min="10755" max="10755" width="76.28515625" style="2" customWidth="1"/>
    <col min="10756" max="10756" width="16.140625" style="2" customWidth="1"/>
    <col min="10757" max="10757" width="14.28515625" style="2" customWidth="1"/>
    <col min="10758" max="10758" width="13.140625" style="2" customWidth="1"/>
    <col min="10759" max="10759" width="12.42578125" style="2" customWidth="1"/>
    <col min="10760" max="10760" width="16.42578125" style="2" customWidth="1"/>
    <col min="10761" max="10761" width="22.28515625" style="2" bestFit="1" customWidth="1"/>
    <col min="10762" max="10762" width="26.140625" style="2" bestFit="1" customWidth="1"/>
    <col min="10763" max="10764" width="11.42578125" style="2"/>
    <col min="10765" max="10765" width="18.85546875" style="2" customWidth="1"/>
    <col min="10766" max="10766" width="11.42578125" style="2"/>
    <col min="10767" max="10767" width="21.42578125" style="2" customWidth="1"/>
    <col min="10768" max="10768" width="20.140625" style="2" customWidth="1"/>
    <col min="10769" max="10769" width="25.28515625" style="2" customWidth="1"/>
    <col min="10770" max="10770" width="24.42578125" style="2" customWidth="1"/>
    <col min="10771" max="11008" width="11.42578125" style="2"/>
    <col min="11009" max="11009" width="15.7109375" style="2" customWidth="1"/>
    <col min="11010" max="11010" width="34" style="2" customWidth="1"/>
    <col min="11011" max="11011" width="76.28515625" style="2" customWidth="1"/>
    <col min="11012" max="11012" width="16.140625" style="2" customWidth="1"/>
    <col min="11013" max="11013" width="14.28515625" style="2" customWidth="1"/>
    <col min="11014" max="11014" width="13.140625" style="2" customWidth="1"/>
    <col min="11015" max="11015" width="12.42578125" style="2" customWidth="1"/>
    <col min="11016" max="11016" width="16.42578125" style="2" customWidth="1"/>
    <col min="11017" max="11017" width="22.28515625" style="2" bestFit="1" customWidth="1"/>
    <col min="11018" max="11018" width="26.140625" style="2" bestFit="1" customWidth="1"/>
    <col min="11019" max="11020" width="11.42578125" style="2"/>
    <col min="11021" max="11021" width="18.85546875" style="2" customWidth="1"/>
    <col min="11022" max="11022" width="11.42578125" style="2"/>
    <col min="11023" max="11023" width="21.42578125" style="2" customWidth="1"/>
    <col min="11024" max="11024" width="20.140625" style="2" customWidth="1"/>
    <col min="11025" max="11025" width="25.28515625" style="2" customWidth="1"/>
    <col min="11026" max="11026" width="24.42578125" style="2" customWidth="1"/>
    <col min="11027" max="11264" width="11.42578125" style="2"/>
    <col min="11265" max="11265" width="15.7109375" style="2" customWidth="1"/>
    <col min="11266" max="11266" width="34" style="2" customWidth="1"/>
    <col min="11267" max="11267" width="76.28515625" style="2" customWidth="1"/>
    <col min="11268" max="11268" width="16.140625" style="2" customWidth="1"/>
    <col min="11269" max="11269" width="14.28515625" style="2" customWidth="1"/>
    <col min="11270" max="11270" width="13.140625" style="2" customWidth="1"/>
    <col min="11271" max="11271" width="12.42578125" style="2" customWidth="1"/>
    <col min="11272" max="11272" width="16.42578125" style="2" customWidth="1"/>
    <col min="11273" max="11273" width="22.28515625" style="2" bestFit="1" customWidth="1"/>
    <col min="11274" max="11274" width="26.140625" style="2" bestFit="1" customWidth="1"/>
    <col min="11275" max="11276" width="11.42578125" style="2"/>
    <col min="11277" max="11277" width="18.85546875" style="2" customWidth="1"/>
    <col min="11278" max="11278" width="11.42578125" style="2"/>
    <col min="11279" max="11279" width="21.42578125" style="2" customWidth="1"/>
    <col min="11280" max="11280" width="20.140625" style="2" customWidth="1"/>
    <col min="11281" max="11281" width="25.28515625" style="2" customWidth="1"/>
    <col min="11282" max="11282" width="24.42578125" style="2" customWidth="1"/>
    <col min="11283" max="11520" width="11.42578125" style="2"/>
    <col min="11521" max="11521" width="15.7109375" style="2" customWidth="1"/>
    <col min="11522" max="11522" width="34" style="2" customWidth="1"/>
    <col min="11523" max="11523" width="76.28515625" style="2" customWidth="1"/>
    <col min="11524" max="11524" width="16.140625" style="2" customWidth="1"/>
    <col min="11525" max="11525" width="14.28515625" style="2" customWidth="1"/>
    <col min="11526" max="11526" width="13.140625" style="2" customWidth="1"/>
    <col min="11527" max="11527" width="12.42578125" style="2" customWidth="1"/>
    <col min="11528" max="11528" width="16.42578125" style="2" customWidth="1"/>
    <col min="11529" max="11529" width="22.28515625" style="2" bestFit="1" customWidth="1"/>
    <col min="11530" max="11530" width="26.140625" style="2" bestFit="1" customWidth="1"/>
    <col min="11531" max="11532" width="11.42578125" style="2"/>
    <col min="11533" max="11533" width="18.85546875" style="2" customWidth="1"/>
    <col min="11534" max="11534" width="11.42578125" style="2"/>
    <col min="11535" max="11535" width="21.42578125" style="2" customWidth="1"/>
    <col min="11536" max="11536" width="20.140625" style="2" customWidth="1"/>
    <col min="11537" max="11537" width="25.28515625" style="2" customWidth="1"/>
    <col min="11538" max="11538" width="24.42578125" style="2" customWidth="1"/>
    <col min="11539" max="11776" width="11.42578125" style="2"/>
    <col min="11777" max="11777" width="15.7109375" style="2" customWidth="1"/>
    <col min="11778" max="11778" width="34" style="2" customWidth="1"/>
    <col min="11779" max="11779" width="76.28515625" style="2" customWidth="1"/>
    <col min="11780" max="11780" width="16.140625" style="2" customWidth="1"/>
    <col min="11781" max="11781" width="14.28515625" style="2" customWidth="1"/>
    <col min="11782" max="11782" width="13.140625" style="2" customWidth="1"/>
    <col min="11783" max="11783" width="12.42578125" style="2" customWidth="1"/>
    <col min="11784" max="11784" width="16.42578125" style="2" customWidth="1"/>
    <col min="11785" max="11785" width="22.28515625" style="2" bestFit="1" customWidth="1"/>
    <col min="11786" max="11786" width="26.140625" style="2" bestFit="1" customWidth="1"/>
    <col min="11787" max="11788" width="11.42578125" style="2"/>
    <col min="11789" max="11789" width="18.85546875" style="2" customWidth="1"/>
    <col min="11790" max="11790" width="11.42578125" style="2"/>
    <col min="11791" max="11791" width="21.42578125" style="2" customWidth="1"/>
    <col min="11792" max="11792" width="20.140625" style="2" customWidth="1"/>
    <col min="11793" max="11793" width="25.28515625" style="2" customWidth="1"/>
    <col min="11794" max="11794" width="24.42578125" style="2" customWidth="1"/>
    <col min="11795" max="12032" width="11.42578125" style="2"/>
    <col min="12033" max="12033" width="15.7109375" style="2" customWidth="1"/>
    <col min="12034" max="12034" width="34" style="2" customWidth="1"/>
    <col min="12035" max="12035" width="76.28515625" style="2" customWidth="1"/>
    <col min="12036" max="12036" width="16.140625" style="2" customWidth="1"/>
    <col min="12037" max="12037" width="14.28515625" style="2" customWidth="1"/>
    <col min="12038" max="12038" width="13.140625" style="2" customWidth="1"/>
    <col min="12039" max="12039" width="12.42578125" style="2" customWidth="1"/>
    <col min="12040" max="12040" width="16.42578125" style="2" customWidth="1"/>
    <col min="12041" max="12041" width="22.28515625" style="2" bestFit="1" customWidth="1"/>
    <col min="12042" max="12042" width="26.140625" style="2" bestFit="1" customWidth="1"/>
    <col min="12043" max="12044" width="11.42578125" style="2"/>
    <col min="12045" max="12045" width="18.85546875" style="2" customWidth="1"/>
    <col min="12046" max="12046" width="11.42578125" style="2"/>
    <col min="12047" max="12047" width="21.42578125" style="2" customWidth="1"/>
    <col min="12048" max="12048" width="20.140625" style="2" customWidth="1"/>
    <col min="12049" max="12049" width="25.28515625" style="2" customWidth="1"/>
    <col min="12050" max="12050" width="24.42578125" style="2" customWidth="1"/>
    <col min="12051" max="12288" width="11.42578125" style="2"/>
    <col min="12289" max="12289" width="15.7109375" style="2" customWidth="1"/>
    <col min="12290" max="12290" width="34" style="2" customWidth="1"/>
    <col min="12291" max="12291" width="76.28515625" style="2" customWidth="1"/>
    <col min="12292" max="12292" width="16.140625" style="2" customWidth="1"/>
    <col min="12293" max="12293" width="14.28515625" style="2" customWidth="1"/>
    <col min="12294" max="12294" width="13.140625" style="2" customWidth="1"/>
    <col min="12295" max="12295" width="12.42578125" style="2" customWidth="1"/>
    <col min="12296" max="12296" width="16.42578125" style="2" customWidth="1"/>
    <col min="12297" max="12297" width="22.28515625" style="2" bestFit="1" customWidth="1"/>
    <col min="12298" max="12298" width="26.140625" style="2" bestFit="1" customWidth="1"/>
    <col min="12299" max="12300" width="11.42578125" style="2"/>
    <col min="12301" max="12301" width="18.85546875" style="2" customWidth="1"/>
    <col min="12302" max="12302" width="11.42578125" style="2"/>
    <col min="12303" max="12303" width="21.42578125" style="2" customWidth="1"/>
    <col min="12304" max="12304" width="20.140625" style="2" customWidth="1"/>
    <col min="12305" max="12305" width="25.28515625" style="2" customWidth="1"/>
    <col min="12306" max="12306" width="24.42578125" style="2" customWidth="1"/>
    <col min="12307" max="12544" width="11.42578125" style="2"/>
    <col min="12545" max="12545" width="15.7109375" style="2" customWidth="1"/>
    <col min="12546" max="12546" width="34" style="2" customWidth="1"/>
    <col min="12547" max="12547" width="76.28515625" style="2" customWidth="1"/>
    <col min="12548" max="12548" width="16.140625" style="2" customWidth="1"/>
    <col min="12549" max="12549" width="14.28515625" style="2" customWidth="1"/>
    <col min="12550" max="12550" width="13.140625" style="2" customWidth="1"/>
    <col min="12551" max="12551" width="12.42578125" style="2" customWidth="1"/>
    <col min="12552" max="12552" width="16.42578125" style="2" customWidth="1"/>
    <col min="12553" max="12553" width="22.28515625" style="2" bestFit="1" customWidth="1"/>
    <col min="12554" max="12554" width="26.140625" style="2" bestFit="1" customWidth="1"/>
    <col min="12555" max="12556" width="11.42578125" style="2"/>
    <col min="12557" max="12557" width="18.85546875" style="2" customWidth="1"/>
    <col min="12558" max="12558" width="11.42578125" style="2"/>
    <col min="12559" max="12559" width="21.42578125" style="2" customWidth="1"/>
    <col min="12560" max="12560" width="20.140625" style="2" customWidth="1"/>
    <col min="12561" max="12561" width="25.28515625" style="2" customWidth="1"/>
    <col min="12562" max="12562" width="24.42578125" style="2" customWidth="1"/>
    <col min="12563" max="12800" width="11.42578125" style="2"/>
    <col min="12801" max="12801" width="15.7109375" style="2" customWidth="1"/>
    <col min="12802" max="12802" width="34" style="2" customWidth="1"/>
    <col min="12803" max="12803" width="76.28515625" style="2" customWidth="1"/>
    <col min="12804" max="12804" width="16.140625" style="2" customWidth="1"/>
    <col min="12805" max="12805" width="14.28515625" style="2" customWidth="1"/>
    <col min="12806" max="12806" width="13.140625" style="2" customWidth="1"/>
    <col min="12807" max="12807" width="12.42578125" style="2" customWidth="1"/>
    <col min="12808" max="12808" width="16.42578125" style="2" customWidth="1"/>
    <col min="12809" max="12809" width="22.28515625" style="2" bestFit="1" customWidth="1"/>
    <col min="12810" max="12810" width="26.140625" style="2" bestFit="1" customWidth="1"/>
    <col min="12811" max="12812" width="11.42578125" style="2"/>
    <col min="12813" max="12813" width="18.85546875" style="2" customWidth="1"/>
    <col min="12814" max="12814" width="11.42578125" style="2"/>
    <col min="12815" max="12815" width="21.42578125" style="2" customWidth="1"/>
    <col min="12816" max="12816" width="20.140625" style="2" customWidth="1"/>
    <col min="12817" max="12817" width="25.28515625" style="2" customWidth="1"/>
    <col min="12818" max="12818" width="24.42578125" style="2" customWidth="1"/>
    <col min="12819" max="13056" width="11.42578125" style="2"/>
    <col min="13057" max="13057" width="15.7109375" style="2" customWidth="1"/>
    <col min="13058" max="13058" width="34" style="2" customWidth="1"/>
    <col min="13059" max="13059" width="76.28515625" style="2" customWidth="1"/>
    <col min="13060" max="13060" width="16.140625" style="2" customWidth="1"/>
    <col min="13061" max="13061" width="14.28515625" style="2" customWidth="1"/>
    <col min="13062" max="13062" width="13.140625" style="2" customWidth="1"/>
    <col min="13063" max="13063" width="12.42578125" style="2" customWidth="1"/>
    <col min="13064" max="13064" width="16.42578125" style="2" customWidth="1"/>
    <col min="13065" max="13065" width="22.28515625" style="2" bestFit="1" customWidth="1"/>
    <col min="13066" max="13066" width="26.140625" style="2" bestFit="1" customWidth="1"/>
    <col min="13067" max="13068" width="11.42578125" style="2"/>
    <col min="13069" max="13069" width="18.85546875" style="2" customWidth="1"/>
    <col min="13070" max="13070" width="11.42578125" style="2"/>
    <col min="13071" max="13071" width="21.42578125" style="2" customWidth="1"/>
    <col min="13072" max="13072" width="20.140625" style="2" customWidth="1"/>
    <col min="13073" max="13073" width="25.28515625" style="2" customWidth="1"/>
    <col min="13074" max="13074" width="24.42578125" style="2" customWidth="1"/>
    <col min="13075" max="13312" width="11.42578125" style="2"/>
    <col min="13313" max="13313" width="15.7109375" style="2" customWidth="1"/>
    <col min="13314" max="13314" width="34" style="2" customWidth="1"/>
    <col min="13315" max="13315" width="76.28515625" style="2" customWidth="1"/>
    <col min="13316" max="13316" width="16.140625" style="2" customWidth="1"/>
    <col min="13317" max="13317" width="14.28515625" style="2" customWidth="1"/>
    <col min="13318" max="13318" width="13.140625" style="2" customWidth="1"/>
    <col min="13319" max="13319" width="12.42578125" style="2" customWidth="1"/>
    <col min="13320" max="13320" width="16.42578125" style="2" customWidth="1"/>
    <col min="13321" max="13321" width="22.28515625" style="2" bestFit="1" customWidth="1"/>
    <col min="13322" max="13322" width="26.140625" style="2" bestFit="1" customWidth="1"/>
    <col min="13323" max="13324" width="11.42578125" style="2"/>
    <col min="13325" max="13325" width="18.85546875" style="2" customWidth="1"/>
    <col min="13326" max="13326" width="11.42578125" style="2"/>
    <col min="13327" max="13327" width="21.42578125" style="2" customWidth="1"/>
    <col min="13328" max="13328" width="20.140625" style="2" customWidth="1"/>
    <col min="13329" max="13329" width="25.28515625" style="2" customWidth="1"/>
    <col min="13330" max="13330" width="24.42578125" style="2" customWidth="1"/>
    <col min="13331" max="13568" width="11.42578125" style="2"/>
    <col min="13569" max="13569" width="15.7109375" style="2" customWidth="1"/>
    <col min="13570" max="13570" width="34" style="2" customWidth="1"/>
    <col min="13571" max="13571" width="76.28515625" style="2" customWidth="1"/>
    <col min="13572" max="13572" width="16.140625" style="2" customWidth="1"/>
    <col min="13573" max="13573" width="14.28515625" style="2" customWidth="1"/>
    <col min="13574" max="13574" width="13.140625" style="2" customWidth="1"/>
    <col min="13575" max="13575" width="12.42578125" style="2" customWidth="1"/>
    <col min="13576" max="13576" width="16.42578125" style="2" customWidth="1"/>
    <col min="13577" max="13577" width="22.28515625" style="2" bestFit="1" customWidth="1"/>
    <col min="13578" max="13578" width="26.140625" style="2" bestFit="1" customWidth="1"/>
    <col min="13579" max="13580" width="11.42578125" style="2"/>
    <col min="13581" max="13581" width="18.85546875" style="2" customWidth="1"/>
    <col min="13582" max="13582" width="11.42578125" style="2"/>
    <col min="13583" max="13583" width="21.42578125" style="2" customWidth="1"/>
    <col min="13584" max="13584" width="20.140625" style="2" customWidth="1"/>
    <col min="13585" max="13585" width="25.28515625" style="2" customWidth="1"/>
    <col min="13586" max="13586" width="24.42578125" style="2" customWidth="1"/>
    <col min="13587" max="13824" width="11.42578125" style="2"/>
    <col min="13825" max="13825" width="15.7109375" style="2" customWidth="1"/>
    <col min="13826" max="13826" width="34" style="2" customWidth="1"/>
    <col min="13827" max="13827" width="76.28515625" style="2" customWidth="1"/>
    <col min="13828" max="13828" width="16.140625" style="2" customWidth="1"/>
    <col min="13829" max="13829" width="14.28515625" style="2" customWidth="1"/>
    <col min="13830" max="13830" width="13.140625" style="2" customWidth="1"/>
    <col min="13831" max="13831" width="12.42578125" style="2" customWidth="1"/>
    <col min="13832" max="13832" width="16.42578125" style="2" customWidth="1"/>
    <col min="13833" max="13833" width="22.28515625" style="2" bestFit="1" customWidth="1"/>
    <col min="13834" max="13834" width="26.140625" style="2" bestFit="1" customWidth="1"/>
    <col min="13835" max="13836" width="11.42578125" style="2"/>
    <col min="13837" max="13837" width="18.85546875" style="2" customWidth="1"/>
    <col min="13838" max="13838" width="11.42578125" style="2"/>
    <col min="13839" max="13839" width="21.42578125" style="2" customWidth="1"/>
    <col min="13840" max="13840" width="20.140625" style="2" customWidth="1"/>
    <col min="13841" max="13841" width="25.28515625" style="2" customWidth="1"/>
    <col min="13842" max="13842" width="24.42578125" style="2" customWidth="1"/>
    <col min="13843" max="14080" width="11.42578125" style="2"/>
    <col min="14081" max="14081" width="15.7109375" style="2" customWidth="1"/>
    <col min="14082" max="14082" width="34" style="2" customWidth="1"/>
    <col min="14083" max="14083" width="76.28515625" style="2" customWidth="1"/>
    <col min="14084" max="14084" width="16.140625" style="2" customWidth="1"/>
    <col min="14085" max="14085" width="14.28515625" style="2" customWidth="1"/>
    <col min="14086" max="14086" width="13.140625" style="2" customWidth="1"/>
    <col min="14087" max="14087" width="12.42578125" style="2" customWidth="1"/>
    <col min="14088" max="14088" width="16.42578125" style="2" customWidth="1"/>
    <col min="14089" max="14089" width="22.28515625" style="2" bestFit="1" customWidth="1"/>
    <col min="14090" max="14090" width="26.140625" style="2" bestFit="1" customWidth="1"/>
    <col min="14091" max="14092" width="11.42578125" style="2"/>
    <col min="14093" max="14093" width="18.85546875" style="2" customWidth="1"/>
    <col min="14094" max="14094" width="11.42578125" style="2"/>
    <col min="14095" max="14095" width="21.42578125" style="2" customWidth="1"/>
    <col min="14096" max="14096" width="20.140625" style="2" customWidth="1"/>
    <col min="14097" max="14097" width="25.28515625" style="2" customWidth="1"/>
    <col min="14098" max="14098" width="24.42578125" style="2" customWidth="1"/>
    <col min="14099" max="14336" width="11.42578125" style="2"/>
    <col min="14337" max="14337" width="15.7109375" style="2" customWidth="1"/>
    <col min="14338" max="14338" width="34" style="2" customWidth="1"/>
    <col min="14339" max="14339" width="76.28515625" style="2" customWidth="1"/>
    <col min="14340" max="14340" width="16.140625" style="2" customWidth="1"/>
    <col min="14341" max="14341" width="14.28515625" style="2" customWidth="1"/>
    <col min="14342" max="14342" width="13.140625" style="2" customWidth="1"/>
    <col min="14343" max="14343" width="12.42578125" style="2" customWidth="1"/>
    <col min="14344" max="14344" width="16.42578125" style="2" customWidth="1"/>
    <col min="14345" max="14345" width="22.28515625" style="2" bestFit="1" customWidth="1"/>
    <col min="14346" max="14346" width="26.140625" style="2" bestFit="1" customWidth="1"/>
    <col min="14347" max="14348" width="11.42578125" style="2"/>
    <col min="14349" max="14349" width="18.85546875" style="2" customWidth="1"/>
    <col min="14350" max="14350" width="11.42578125" style="2"/>
    <col min="14351" max="14351" width="21.42578125" style="2" customWidth="1"/>
    <col min="14352" max="14352" width="20.140625" style="2" customWidth="1"/>
    <col min="14353" max="14353" width="25.28515625" style="2" customWidth="1"/>
    <col min="14354" max="14354" width="24.42578125" style="2" customWidth="1"/>
    <col min="14355" max="14592" width="11.42578125" style="2"/>
    <col min="14593" max="14593" width="15.7109375" style="2" customWidth="1"/>
    <col min="14594" max="14594" width="34" style="2" customWidth="1"/>
    <col min="14595" max="14595" width="76.28515625" style="2" customWidth="1"/>
    <col min="14596" max="14596" width="16.140625" style="2" customWidth="1"/>
    <col min="14597" max="14597" width="14.28515625" style="2" customWidth="1"/>
    <col min="14598" max="14598" width="13.140625" style="2" customWidth="1"/>
    <col min="14599" max="14599" width="12.42578125" style="2" customWidth="1"/>
    <col min="14600" max="14600" width="16.42578125" style="2" customWidth="1"/>
    <col min="14601" max="14601" width="22.28515625" style="2" bestFit="1" customWidth="1"/>
    <col min="14602" max="14602" width="26.140625" style="2" bestFit="1" customWidth="1"/>
    <col min="14603" max="14604" width="11.42578125" style="2"/>
    <col min="14605" max="14605" width="18.85546875" style="2" customWidth="1"/>
    <col min="14606" max="14606" width="11.42578125" style="2"/>
    <col min="14607" max="14607" width="21.42578125" style="2" customWidth="1"/>
    <col min="14608" max="14608" width="20.140625" style="2" customWidth="1"/>
    <col min="14609" max="14609" width="25.28515625" style="2" customWidth="1"/>
    <col min="14610" max="14610" width="24.42578125" style="2" customWidth="1"/>
    <col min="14611" max="14848" width="11.42578125" style="2"/>
    <col min="14849" max="14849" width="15.7109375" style="2" customWidth="1"/>
    <col min="14850" max="14850" width="34" style="2" customWidth="1"/>
    <col min="14851" max="14851" width="76.28515625" style="2" customWidth="1"/>
    <col min="14852" max="14852" width="16.140625" style="2" customWidth="1"/>
    <col min="14853" max="14853" width="14.28515625" style="2" customWidth="1"/>
    <col min="14854" max="14854" width="13.140625" style="2" customWidth="1"/>
    <col min="14855" max="14855" width="12.42578125" style="2" customWidth="1"/>
    <col min="14856" max="14856" width="16.42578125" style="2" customWidth="1"/>
    <col min="14857" max="14857" width="22.28515625" style="2" bestFit="1" customWidth="1"/>
    <col min="14858" max="14858" width="26.140625" style="2" bestFit="1" customWidth="1"/>
    <col min="14859" max="14860" width="11.42578125" style="2"/>
    <col min="14861" max="14861" width="18.85546875" style="2" customWidth="1"/>
    <col min="14862" max="14862" width="11.42578125" style="2"/>
    <col min="14863" max="14863" width="21.42578125" style="2" customWidth="1"/>
    <col min="14864" max="14864" width="20.140625" style="2" customWidth="1"/>
    <col min="14865" max="14865" width="25.28515625" style="2" customWidth="1"/>
    <col min="14866" max="14866" width="24.42578125" style="2" customWidth="1"/>
    <col min="14867" max="15104" width="11.42578125" style="2"/>
    <col min="15105" max="15105" width="15.7109375" style="2" customWidth="1"/>
    <col min="15106" max="15106" width="34" style="2" customWidth="1"/>
    <col min="15107" max="15107" width="76.28515625" style="2" customWidth="1"/>
    <col min="15108" max="15108" width="16.140625" style="2" customWidth="1"/>
    <col min="15109" max="15109" width="14.28515625" style="2" customWidth="1"/>
    <col min="15110" max="15110" width="13.140625" style="2" customWidth="1"/>
    <col min="15111" max="15111" width="12.42578125" style="2" customWidth="1"/>
    <col min="15112" max="15112" width="16.42578125" style="2" customWidth="1"/>
    <col min="15113" max="15113" width="22.28515625" style="2" bestFit="1" customWidth="1"/>
    <col min="15114" max="15114" width="26.140625" style="2" bestFit="1" customWidth="1"/>
    <col min="15115" max="15116" width="11.42578125" style="2"/>
    <col min="15117" max="15117" width="18.85546875" style="2" customWidth="1"/>
    <col min="15118" max="15118" width="11.42578125" style="2"/>
    <col min="15119" max="15119" width="21.42578125" style="2" customWidth="1"/>
    <col min="15120" max="15120" width="20.140625" style="2" customWidth="1"/>
    <col min="15121" max="15121" width="25.28515625" style="2" customWidth="1"/>
    <col min="15122" max="15122" width="24.42578125" style="2" customWidth="1"/>
    <col min="15123" max="15360" width="11.42578125" style="2"/>
    <col min="15361" max="15361" width="15.7109375" style="2" customWidth="1"/>
    <col min="15362" max="15362" width="34" style="2" customWidth="1"/>
    <col min="15363" max="15363" width="76.28515625" style="2" customWidth="1"/>
    <col min="15364" max="15364" width="16.140625" style="2" customWidth="1"/>
    <col min="15365" max="15365" width="14.28515625" style="2" customWidth="1"/>
    <col min="15366" max="15366" width="13.140625" style="2" customWidth="1"/>
    <col min="15367" max="15367" width="12.42578125" style="2" customWidth="1"/>
    <col min="15368" max="15368" width="16.42578125" style="2" customWidth="1"/>
    <col min="15369" max="15369" width="22.28515625" style="2" bestFit="1" customWidth="1"/>
    <col min="15370" max="15370" width="26.140625" style="2" bestFit="1" customWidth="1"/>
    <col min="15371" max="15372" width="11.42578125" style="2"/>
    <col min="15373" max="15373" width="18.85546875" style="2" customWidth="1"/>
    <col min="15374" max="15374" width="11.42578125" style="2"/>
    <col min="15375" max="15375" width="21.42578125" style="2" customWidth="1"/>
    <col min="15376" max="15376" width="20.140625" style="2" customWidth="1"/>
    <col min="15377" max="15377" width="25.28515625" style="2" customWidth="1"/>
    <col min="15378" max="15378" width="24.42578125" style="2" customWidth="1"/>
    <col min="15379" max="15616" width="11.42578125" style="2"/>
    <col min="15617" max="15617" width="15.7109375" style="2" customWidth="1"/>
    <col min="15618" max="15618" width="34" style="2" customWidth="1"/>
    <col min="15619" max="15619" width="76.28515625" style="2" customWidth="1"/>
    <col min="15620" max="15620" width="16.140625" style="2" customWidth="1"/>
    <col min="15621" max="15621" width="14.28515625" style="2" customWidth="1"/>
    <col min="15622" max="15622" width="13.140625" style="2" customWidth="1"/>
    <col min="15623" max="15623" width="12.42578125" style="2" customWidth="1"/>
    <col min="15624" max="15624" width="16.42578125" style="2" customWidth="1"/>
    <col min="15625" max="15625" width="22.28515625" style="2" bestFit="1" customWidth="1"/>
    <col min="15626" max="15626" width="26.140625" style="2" bestFit="1" customWidth="1"/>
    <col min="15627" max="15628" width="11.42578125" style="2"/>
    <col min="15629" max="15629" width="18.85546875" style="2" customWidth="1"/>
    <col min="15630" max="15630" width="11.42578125" style="2"/>
    <col min="15631" max="15631" width="21.42578125" style="2" customWidth="1"/>
    <col min="15632" max="15632" width="20.140625" style="2" customWidth="1"/>
    <col min="15633" max="15633" width="25.28515625" style="2" customWidth="1"/>
    <col min="15634" max="15634" width="24.42578125" style="2" customWidth="1"/>
    <col min="15635" max="15872" width="11.42578125" style="2"/>
    <col min="15873" max="15873" width="15.7109375" style="2" customWidth="1"/>
    <col min="15874" max="15874" width="34" style="2" customWidth="1"/>
    <col min="15875" max="15875" width="76.28515625" style="2" customWidth="1"/>
    <col min="15876" max="15876" width="16.140625" style="2" customWidth="1"/>
    <col min="15877" max="15877" width="14.28515625" style="2" customWidth="1"/>
    <col min="15878" max="15878" width="13.140625" style="2" customWidth="1"/>
    <col min="15879" max="15879" width="12.42578125" style="2" customWidth="1"/>
    <col min="15880" max="15880" width="16.42578125" style="2" customWidth="1"/>
    <col min="15881" max="15881" width="22.28515625" style="2" bestFit="1" customWidth="1"/>
    <col min="15882" max="15882" width="26.140625" style="2" bestFit="1" customWidth="1"/>
    <col min="15883" max="15884" width="11.42578125" style="2"/>
    <col min="15885" max="15885" width="18.85546875" style="2" customWidth="1"/>
    <col min="15886" max="15886" width="11.42578125" style="2"/>
    <col min="15887" max="15887" width="21.42578125" style="2" customWidth="1"/>
    <col min="15888" max="15888" width="20.140625" style="2" customWidth="1"/>
    <col min="15889" max="15889" width="25.28515625" style="2" customWidth="1"/>
    <col min="15890" max="15890" width="24.42578125" style="2" customWidth="1"/>
    <col min="15891" max="16128" width="11.42578125" style="2"/>
    <col min="16129" max="16129" width="15.7109375" style="2" customWidth="1"/>
    <col min="16130" max="16130" width="34" style="2" customWidth="1"/>
    <col min="16131" max="16131" width="76.28515625" style="2" customWidth="1"/>
    <col min="16132" max="16132" width="16.140625" style="2" customWidth="1"/>
    <col min="16133" max="16133" width="14.28515625" style="2" customWidth="1"/>
    <col min="16134" max="16134" width="13.140625" style="2" customWidth="1"/>
    <col min="16135" max="16135" width="12.42578125" style="2" customWidth="1"/>
    <col min="16136" max="16136" width="16.42578125" style="2" customWidth="1"/>
    <col min="16137" max="16137" width="22.28515625" style="2" bestFit="1" customWidth="1"/>
    <col min="16138" max="16138" width="26.140625" style="2" bestFit="1" customWidth="1"/>
    <col min="16139" max="16140" width="11.42578125" style="2"/>
    <col min="16141" max="16141" width="18.85546875" style="2" customWidth="1"/>
    <col min="16142" max="16142" width="11.42578125" style="2"/>
    <col min="16143" max="16143" width="21.42578125" style="2" customWidth="1"/>
    <col min="16144" max="16144" width="20.140625" style="2" customWidth="1"/>
    <col min="16145" max="16145" width="25.28515625" style="2" customWidth="1"/>
    <col min="16146" max="16146" width="24.42578125" style="2" customWidth="1"/>
    <col min="16147" max="16384" width="11.42578125" style="2"/>
  </cols>
  <sheetData>
    <row r="1" spans="1:18" x14ac:dyDescent="0.25">
      <c r="A1" s="1"/>
    </row>
    <row r="2" spans="1:18" x14ac:dyDescent="0.25">
      <c r="A2" s="23"/>
      <c r="B2" s="24"/>
      <c r="C2" s="29" t="s">
        <v>67</v>
      </c>
    </row>
    <row r="3" spans="1:18" x14ac:dyDescent="0.25">
      <c r="A3" s="25"/>
      <c r="B3" s="26"/>
      <c r="C3" s="29"/>
    </row>
    <row r="4" spans="1:18" ht="15" customHeight="1" x14ac:dyDescent="0.25">
      <c r="A4" s="25"/>
      <c r="B4" s="26"/>
      <c r="C4" s="29"/>
    </row>
    <row r="5" spans="1:18" x14ac:dyDescent="0.25">
      <c r="A5" s="27"/>
      <c r="B5" s="28"/>
      <c r="C5" s="29"/>
    </row>
    <row r="6" spans="1:18" x14ac:dyDescent="0.25">
      <c r="A6" s="3"/>
      <c r="B6" s="1"/>
      <c r="C6" s="10" t="s">
        <v>0</v>
      </c>
    </row>
    <row r="7" spans="1:18" x14ac:dyDescent="0.25">
      <c r="A7" s="3"/>
      <c r="B7" s="1"/>
      <c r="C7" s="10" t="s">
        <v>1</v>
      </c>
    </row>
    <row r="8" spans="1:18" x14ac:dyDescent="0.25">
      <c r="A8" s="3"/>
      <c r="B8" s="1"/>
      <c r="C8" s="10" t="s">
        <v>2</v>
      </c>
    </row>
    <row r="9" spans="1:18" x14ac:dyDescent="0.25">
      <c r="A9" s="3"/>
      <c r="B9" s="1"/>
      <c r="C9" s="11" t="s">
        <v>3</v>
      </c>
    </row>
    <row r="10" spans="1:18" ht="51" x14ac:dyDescent="0.25">
      <c r="A10" s="3"/>
      <c r="B10" s="1"/>
      <c r="C10" s="12" t="s">
        <v>34</v>
      </c>
    </row>
    <row r="11" spans="1:18" ht="38.25" x14ac:dyDescent="0.25">
      <c r="A11" s="3"/>
      <c r="B11" s="1"/>
      <c r="C11" s="12" t="s">
        <v>35</v>
      </c>
    </row>
    <row r="12" spans="1:18" x14ac:dyDescent="0.25">
      <c r="A12" s="3"/>
      <c r="B12" s="1"/>
      <c r="C12" s="13">
        <f>I466</f>
        <v>38503033495.416779</v>
      </c>
    </row>
    <row r="13" spans="1:18" x14ac:dyDescent="0.25">
      <c r="A13" s="3"/>
      <c r="B13" s="1"/>
      <c r="C13" s="14"/>
    </row>
    <row r="14" spans="1:18" ht="36" customHeight="1" x14ac:dyDescent="0.25"/>
    <row r="15" spans="1:18" x14ac:dyDescent="0.25">
      <c r="A15" s="4"/>
      <c r="B15" s="30" t="s">
        <v>4</v>
      </c>
      <c r="C15" s="30"/>
      <c r="D15" s="4"/>
      <c r="E15" s="4"/>
    </row>
    <row r="16" spans="1:18" ht="51" x14ac:dyDescent="0.25">
      <c r="A16" s="22" t="s">
        <v>5</v>
      </c>
      <c r="B16" s="22" t="s">
        <v>6</v>
      </c>
      <c r="C16" s="22" t="s">
        <v>7</v>
      </c>
      <c r="D16" s="22" t="s">
        <v>8</v>
      </c>
      <c r="E16" s="22" t="s">
        <v>9</v>
      </c>
      <c r="F16" s="22" t="s">
        <v>10</v>
      </c>
      <c r="G16" s="22" t="s">
        <v>11</v>
      </c>
      <c r="H16" s="22" t="s">
        <v>12</v>
      </c>
      <c r="I16" s="22" t="s">
        <v>13</v>
      </c>
      <c r="J16" s="22" t="s">
        <v>14</v>
      </c>
      <c r="K16" s="22" t="s">
        <v>15</v>
      </c>
      <c r="L16" s="22" t="s">
        <v>16</v>
      </c>
      <c r="M16" s="22" t="s">
        <v>17</v>
      </c>
      <c r="N16" s="22" t="s">
        <v>18</v>
      </c>
      <c r="O16" s="22" t="s">
        <v>19</v>
      </c>
      <c r="P16" s="22" t="s">
        <v>20</v>
      </c>
      <c r="Q16" s="22" t="s">
        <v>21</v>
      </c>
      <c r="R16" s="22" t="s">
        <v>22</v>
      </c>
    </row>
    <row r="17" spans="1:18" ht="63.75" x14ac:dyDescent="0.25">
      <c r="A17" s="5">
        <v>1</v>
      </c>
      <c r="B17" s="5">
        <v>80111715</v>
      </c>
      <c r="C17" s="19" t="s">
        <v>68</v>
      </c>
      <c r="D17" s="5" t="s">
        <v>32</v>
      </c>
      <c r="E17" s="5" t="s">
        <v>32</v>
      </c>
      <c r="F17" s="5">
        <v>362</v>
      </c>
      <c r="G17" s="21" t="s">
        <v>23</v>
      </c>
      <c r="H17" s="21" t="s">
        <v>31</v>
      </c>
      <c r="I17" s="18">
        <v>83136621.666666672</v>
      </c>
      <c r="J17" s="18">
        <v>83136621.666666672</v>
      </c>
      <c r="K17" s="7" t="s">
        <v>24</v>
      </c>
      <c r="L17" s="7" t="s">
        <v>25</v>
      </c>
      <c r="M17" s="6" t="s">
        <v>26</v>
      </c>
      <c r="N17" s="9" t="s">
        <v>27</v>
      </c>
      <c r="O17" s="20" t="s">
        <v>28</v>
      </c>
      <c r="P17" s="9">
        <v>6051313</v>
      </c>
      <c r="Q17" s="8" t="s">
        <v>29</v>
      </c>
      <c r="R17" s="6" t="s">
        <v>30</v>
      </c>
    </row>
    <row r="18" spans="1:18" ht="63.75" x14ac:dyDescent="0.25">
      <c r="A18" s="5">
        <v>2</v>
      </c>
      <c r="B18" s="5">
        <v>80111715</v>
      </c>
      <c r="C18" s="19" t="s">
        <v>69</v>
      </c>
      <c r="D18" s="5" t="s">
        <v>32</v>
      </c>
      <c r="E18" s="5" t="s">
        <v>32</v>
      </c>
      <c r="F18" s="5">
        <v>362</v>
      </c>
      <c r="G18" s="21" t="s">
        <v>23</v>
      </c>
      <c r="H18" s="21" t="s">
        <v>31</v>
      </c>
      <c r="I18" s="18">
        <v>63341601</v>
      </c>
      <c r="J18" s="18">
        <v>63341601</v>
      </c>
      <c r="K18" s="7" t="s">
        <v>24</v>
      </c>
      <c r="L18" s="7" t="s">
        <v>25</v>
      </c>
      <c r="M18" s="6" t="s">
        <v>26</v>
      </c>
      <c r="N18" s="9" t="s">
        <v>27</v>
      </c>
      <c r="O18" s="20" t="s">
        <v>28</v>
      </c>
      <c r="P18" s="9">
        <v>6051313</v>
      </c>
      <c r="Q18" s="8" t="s">
        <v>29</v>
      </c>
      <c r="R18" s="6" t="s">
        <v>30</v>
      </c>
    </row>
    <row r="19" spans="1:18" ht="63.75" x14ac:dyDescent="0.25">
      <c r="A19" s="5">
        <v>3</v>
      </c>
      <c r="B19" s="5">
        <v>80111715</v>
      </c>
      <c r="C19" s="19" t="s">
        <v>70</v>
      </c>
      <c r="D19" s="5" t="s">
        <v>32</v>
      </c>
      <c r="E19" s="5" t="s">
        <v>32</v>
      </c>
      <c r="F19" s="5">
        <v>362</v>
      </c>
      <c r="G19" s="21" t="s">
        <v>23</v>
      </c>
      <c r="H19" s="21" t="s">
        <v>31</v>
      </c>
      <c r="I19" s="18">
        <v>49499877.333333336</v>
      </c>
      <c r="J19" s="18">
        <v>49499877.333333336</v>
      </c>
      <c r="K19" s="7" t="s">
        <v>24</v>
      </c>
      <c r="L19" s="7" t="s">
        <v>25</v>
      </c>
      <c r="M19" s="6" t="s">
        <v>26</v>
      </c>
      <c r="N19" s="9" t="s">
        <v>27</v>
      </c>
      <c r="O19" s="20" t="s">
        <v>28</v>
      </c>
      <c r="P19" s="9">
        <v>6051313</v>
      </c>
      <c r="Q19" s="8" t="s">
        <v>29</v>
      </c>
      <c r="R19" s="6" t="s">
        <v>30</v>
      </c>
    </row>
    <row r="20" spans="1:18" ht="63.75" x14ac:dyDescent="0.25">
      <c r="A20" s="5">
        <v>4</v>
      </c>
      <c r="B20" s="5">
        <v>80111715</v>
      </c>
      <c r="C20" s="19" t="s">
        <v>70</v>
      </c>
      <c r="D20" s="5" t="s">
        <v>32</v>
      </c>
      <c r="E20" s="5" t="s">
        <v>32</v>
      </c>
      <c r="F20" s="5">
        <v>180</v>
      </c>
      <c r="G20" s="21" t="s">
        <v>23</v>
      </c>
      <c r="H20" s="21" t="s">
        <v>31</v>
      </c>
      <c r="I20" s="18">
        <v>24680997.333333332</v>
      </c>
      <c r="J20" s="18">
        <v>24680997.333333332</v>
      </c>
      <c r="K20" s="7" t="s">
        <v>24</v>
      </c>
      <c r="L20" s="7" t="s">
        <v>25</v>
      </c>
      <c r="M20" s="6" t="s">
        <v>26</v>
      </c>
      <c r="N20" s="9" t="s">
        <v>27</v>
      </c>
      <c r="O20" s="20" t="s">
        <v>28</v>
      </c>
      <c r="P20" s="9">
        <v>6051313</v>
      </c>
      <c r="Q20" s="8" t="s">
        <v>29</v>
      </c>
      <c r="R20" s="6" t="s">
        <v>30</v>
      </c>
    </row>
    <row r="21" spans="1:18" ht="63.75" x14ac:dyDescent="0.25">
      <c r="A21" s="5">
        <v>5</v>
      </c>
      <c r="B21" s="5">
        <v>80111715</v>
      </c>
      <c r="C21" s="19" t="s">
        <v>71</v>
      </c>
      <c r="D21" s="5" t="s">
        <v>32</v>
      </c>
      <c r="E21" s="5" t="s">
        <v>32</v>
      </c>
      <c r="F21" s="5">
        <v>362</v>
      </c>
      <c r="G21" s="21" t="s">
        <v>23</v>
      </c>
      <c r="H21" s="21" t="s">
        <v>31</v>
      </c>
      <c r="I21" s="18">
        <v>32995809.666666668</v>
      </c>
      <c r="J21" s="18">
        <v>32995809.666666668</v>
      </c>
      <c r="K21" s="7" t="s">
        <v>24</v>
      </c>
      <c r="L21" s="7" t="s">
        <v>25</v>
      </c>
      <c r="M21" s="6" t="s">
        <v>26</v>
      </c>
      <c r="N21" s="9" t="s">
        <v>27</v>
      </c>
      <c r="O21" s="20" t="s">
        <v>28</v>
      </c>
      <c r="P21" s="9">
        <v>6051313</v>
      </c>
      <c r="Q21" s="8" t="s">
        <v>29</v>
      </c>
      <c r="R21" s="6" t="s">
        <v>30</v>
      </c>
    </row>
    <row r="22" spans="1:18" ht="63.75" x14ac:dyDescent="0.25">
      <c r="A22" s="5">
        <v>6</v>
      </c>
      <c r="B22" s="5">
        <v>80111715</v>
      </c>
      <c r="C22" s="19" t="s">
        <v>72</v>
      </c>
      <c r="D22" s="5" t="s">
        <v>32</v>
      </c>
      <c r="E22" s="5" t="s">
        <v>32</v>
      </c>
      <c r="F22" s="5">
        <v>178</v>
      </c>
      <c r="G22" s="21" t="s">
        <v>23</v>
      </c>
      <c r="H22" s="21" t="s">
        <v>31</v>
      </c>
      <c r="I22" s="18">
        <v>62697292.396666668</v>
      </c>
      <c r="J22" s="18">
        <v>62697292.396666668</v>
      </c>
      <c r="K22" s="7" t="s">
        <v>24</v>
      </c>
      <c r="L22" s="7" t="s">
        <v>25</v>
      </c>
      <c r="M22" s="6" t="s">
        <v>26</v>
      </c>
      <c r="N22" s="9" t="s">
        <v>27</v>
      </c>
      <c r="O22" s="20" t="s">
        <v>28</v>
      </c>
      <c r="P22" s="9">
        <v>6051313</v>
      </c>
      <c r="Q22" s="8" t="s">
        <v>29</v>
      </c>
      <c r="R22" s="6" t="s">
        <v>30</v>
      </c>
    </row>
    <row r="23" spans="1:18" ht="63.75" x14ac:dyDescent="0.25">
      <c r="A23" s="5">
        <v>7</v>
      </c>
      <c r="B23" s="5">
        <v>80111715</v>
      </c>
      <c r="C23" s="19" t="s">
        <v>73</v>
      </c>
      <c r="D23" s="5" t="s">
        <v>32</v>
      </c>
      <c r="E23" s="5" t="s">
        <v>32</v>
      </c>
      <c r="F23" s="5">
        <v>362</v>
      </c>
      <c r="G23" s="21" t="s">
        <v>23</v>
      </c>
      <c r="H23" s="21" t="s">
        <v>31</v>
      </c>
      <c r="I23" s="18">
        <v>38295846.333333336</v>
      </c>
      <c r="J23" s="18">
        <v>38295846.333333336</v>
      </c>
      <c r="K23" s="7" t="s">
        <v>24</v>
      </c>
      <c r="L23" s="7" t="s">
        <v>25</v>
      </c>
      <c r="M23" s="6" t="s">
        <v>26</v>
      </c>
      <c r="N23" s="9" t="s">
        <v>27</v>
      </c>
      <c r="O23" s="20" t="s">
        <v>28</v>
      </c>
      <c r="P23" s="9">
        <v>6051313</v>
      </c>
      <c r="Q23" s="8" t="s">
        <v>29</v>
      </c>
      <c r="R23" s="6" t="s">
        <v>30</v>
      </c>
    </row>
    <row r="24" spans="1:18" ht="51" x14ac:dyDescent="0.25">
      <c r="A24" s="5">
        <v>8</v>
      </c>
      <c r="B24" s="5">
        <v>80111715</v>
      </c>
      <c r="C24" s="19" t="s">
        <v>74</v>
      </c>
      <c r="D24" s="5" t="s">
        <v>32</v>
      </c>
      <c r="E24" s="5" t="s">
        <v>32</v>
      </c>
      <c r="F24" s="5">
        <v>362</v>
      </c>
      <c r="G24" s="21" t="s">
        <v>23</v>
      </c>
      <c r="H24" s="21" t="s">
        <v>31</v>
      </c>
      <c r="I24" s="18">
        <v>19807346.333333332</v>
      </c>
      <c r="J24" s="18">
        <v>19807346.333333332</v>
      </c>
      <c r="K24" s="7" t="s">
        <v>24</v>
      </c>
      <c r="L24" s="7" t="s">
        <v>25</v>
      </c>
      <c r="M24" s="6" t="s">
        <v>26</v>
      </c>
      <c r="N24" s="9" t="s">
        <v>27</v>
      </c>
      <c r="O24" s="20" t="s">
        <v>28</v>
      </c>
      <c r="P24" s="9">
        <v>6051313</v>
      </c>
      <c r="Q24" s="8" t="s">
        <v>29</v>
      </c>
      <c r="R24" s="6" t="s">
        <v>30</v>
      </c>
    </row>
    <row r="25" spans="1:18" ht="38.25" x14ac:dyDescent="0.25">
      <c r="A25" s="5">
        <v>9</v>
      </c>
      <c r="B25" s="5">
        <v>80111715</v>
      </c>
      <c r="C25" s="19" t="s">
        <v>75</v>
      </c>
      <c r="D25" s="5" t="s">
        <v>32</v>
      </c>
      <c r="E25" s="5" t="s">
        <v>32</v>
      </c>
      <c r="F25" s="5">
        <v>180</v>
      </c>
      <c r="G25" s="21" t="s">
        <v>23</v>
      </c>
      <c r="H25" s="21" t="s">
        <v>31</v>
      </c>
      <c r="I25" s="18">
        <v>24818880</v>
      </c>
      <c r="J25" s="18">
        <v>24818880</v>
      </c>
      <c r="K25" s="7" t="s">
        <v>24</v>
      </c>
      <c r="L25" s="7" t="s">
        <v>25</v>
      </c>
      <c r="M25" s="6" t="s">
        <v>26</v>
      </c>
      <c r="N25" s="9" t="s">
        <v>27</v>
      </c>
      <c r="O25" s="20" t="s">
        <v>28</v>
      </c>
      <c r="P25" s="9">
        <v>6051313</v>
      </c>
      <c r="Q25" s="8" t="s">
        <v>29</v>
      </c>
      <c r="R25" s="6" t="s">
        <v>30</v>
      </c>
    </row>
    <row r="26" spans="1:18" ht="38.25" x14ac:dyDescent="0.25">
      <c r="A26" s="5">
        <v>10</v>
      </c>
      <c r="B26" s="5">
        <v>80111715</v>
      </c>
      <c r="C26" s="19" t="s">
        <v>76</v>
      </c>
      <c r="D26" s="5" t="s">
        <v>37</v>
      </c>
      <c r="E26" s="5" t="s">
        <v>37</v>
      </c>
      <c r="F26" s="5">
        <v>30</v>
      </c>
      <c r="G26" s="21" t="s">
        <v>23</v>
      </c>
      <c r="H26" s="21" t="s">
        <v>31</v>
      </c>
      <c r="I26" s="18">
        <v>2700000</v>
      </c>
      <c r="J26" s="18">
        <v>2700000</v>
      </c>
      <c r="K26" s="7" t="s">
        <v>24</v>
      </c>
      <c r="L26" s="7" t="s">
        <v>25</v>
      </c>
      <c r="M26" s="6" t="s">
        <v>26</v>
      </c>
      <c r="N26" s="9" t="s">
        <v>27</v>
      </c>
      <c r="O26" s="20" t="s">
        <v>28</v>
      </c>
      <c r="P26" s="9">
        <v>6051313</v>
      </c>
      <c r="Q26" s="8" t="s">
        <v>29</v>
      </c>
      <c r="R26" s="6" t="s">
        <v>30</v>
      </c>
    </row>
    <row r="27" spans="1:18" ht="38.25" x14ac:dyDescent="0.25">
      <c r="A27" s="5">
        <v>11</v>
      </c>
      <c r="B27" s="5">
        <v>80111715</v>
      </c>
      <c r="C27" s="19" t="s">
        <v>77</v>
      </c>
      <c r="D27" s="5" t="s">
        <v>42</v>
      </c>
      <c r="E27" s="5" t="s">
        <v>42</v>
      </c>
      <c r="F27" s="5">
        <v>60</v>
      </c>
      <c r="G27" s="21" t="s">
        <v>23</v>
      </c>
      <c r="H27" s="21" t="s">
        <v>31</v>
      </c>
      <c r="I27" s="18">
        <v>10000000</v>
      </c>
      <c r="J27" s="18">
        <v>10000000</v>
      </c>
      <c r="K27" s="7" t="s">
        <v>24</v>
      </c>
      <c r="L27" s="7" t="s">
        <v>25</v>
      </c>
      <c r="M27" s="6" t="s">
        <v>26</v>
      </c>
      <c r="N27" s="9" t="s">
        <v>27</v>
      </c>
      <c r="O27" s="20" t="s">
        <v>28</v>
      </c>
      <c r="P27" s="9">
        <v>6051313</v>
      </c>
      <c r="Q27" s="8" t="s">
        <v>29</v>
      </c>
      <c r="R27" s="6" t="s">
        <v>30</v>
      </c>
    </row>
    <row r="28" spans="1:18" ht="38.25" x14ac:dyDescent="0.25">
      <c r="A28" s="5">
        <v>12</v>
      </c>
      <c r="B28" s="5">
        <v>80111715</v>
      </c>
      <c r="C28" s="19" t="s">
        <v>78</v>
      </c>
      <c r="D28" s="5" t="s">
        <v>32</v>
      </c>
      <c r="E28" s="5" t="s">
        <v>32</v>
      </c>
      <c r="F28" s="5">
        <v>1</v>
      </c>
      <c r="G28" s="21" t="s">
        <v>23</v>
      </c>
      <c r="H28" s="21" t="s">
        <v>31</v>
      </c>
      <c r="I28" s="18">
        <v>450000</v>
      </c>
      <c r="J28" s="18">
        <v>450000</v>
      </c>
      <c r="K28" s="7" t="s">
        <v>24</v>
      </c>
      <c r="L28" s="7" t="s">
        <v>25</v>
      </c>
      <c r="M28" s="6" t="s">
        <v>26</v>
      </c>
      <c r="N28" s="9" t="s">
        <v>27</v>
      </c>
      <c r="O28" s="20" t="s">
        <v>28</v>
      </c>
      <c r="P28" s="9">
        <v>6051313</v>
      </c>
      <c r="Q28" s="8" t="s">
        <v>29</v>
      </c>
      <c r="R28" s="6" t="s">
        <v>30</v>
      </c>
    </row>
    <row r="29" spans="1:18" ht="38.25" x14ac:dyDescent="0.25">
      <c r="A29" s="5">
        <v>13</v>
      </c>
      <c r="B29" s="5">
        <v>80111715</v>
      </c>
      <c r="C29" s="19" t="s">
        <v>79</v>
      </c>
      <c r="D29" s="5" t="s">
        <v>32</v>
      </c>
      <c r="E29" s="5" t="s">
        <v>32</v>
      </c>
      <c r="F29" s="5">
        <v>1</v>
      </c>
      <c r="G29" s="21" t="s">
        <v>23</v>
      </c>
      <c r="H29" s="21" t="s">
        <v>31</v>
      </c>
      <c r="I29" s="18">
        <v>4000000</v>
      </c>
      <c r="J29" s="18">
        <v>4000000</v>
      </c>
      <c r="K29" s="7" t="s">
        <v>24</v>
      </c>
      <c r="L29" s="7" t="s">
        <v>25</v>
      </c>
      <c r="M29" s="6" t="s">
        <v>26</v>
      </c>
      <c r="N29" s="9" t="s">
        <v>27</v>
      </c>
      <c r="O29" s="20" t="s">
        <v>28</v>
      </c>
      <c r="P29" s="9">
        <v>6051313</v>
      </c>
      <c r="Q29" s="8" t="s">
        <v>29</v>
      </c>
      <c r="R29" s="6" t="s">
        <v>30</v>
      </c>
    </row>
    <row r="30" spans="1:18" ht="38.25" x14ac:dyDescent="0.25">
      <c r="A30" s="5">
        <v>14</v>
      </c>
      <c r="B30" s="5">
        <v>80111715</v>
      </c>
      <c r="C30" s="19" t="s">
        <v>80</v>
      </c>
      <c r="D30" s="5" t="s">
        <v>32</v>
      </c>
      <c r="E30" s="5" t="s">
        <v>32</v>
      </c>
      <c r="F30" s="5">
        <v>1</v>
      </c>
      <c r="G30" s="21" t="s">
        <v>23</v>
      </c>
      <c r="H30" s="21" t="s">
        <v>31</v>
      </c>
      <c r="I30" s="18">
        <v>700000</v>
      </c>
      <c r="J30" s="18">
        <v>700000</v>
      </c>
      <c r="K30" s="7" t="s">
        <v>24</v>
      </c>
      <c r="L30" s="7" t="s">
        <v>25</v>
      </c>
      <c r="M30" s="6" t="s">
        <v>26</v>
      </c>
      <c r="N30" s="9" t="s">
        <v>27</v>
      </c>
      <c r="O30" s="20" t="s">
        <v>28</v>
      </c>
      <c r="P30" s="9">
        <v>6051313</v>
      </c>
      <c r="Q30" s="8" t="s">
        <v>29</v>
      </c>
      <c r="R30" s="6" t="s">
        <v>30</v>
      </c>
    </row>
    <row r="31" spans="1:18" ht="38.25" x14ac:dyDescent="0.25">
      <c r="A31" s="5">
        <v>15</v>
      </c>
      <c r="B31" s="5">
        <v>80111715</v>
      </c>
      <c r="C31" s="19" t="s">
        <v>81</v>
      </c>
      <c r="D31" s="5" t="s">
        <v>32</v>
      </c>
      <c r="E31" s="5" t="s">
        <v>32</v>
      </c>
      <c r="F31" s="5">
        <v>362</v>
      </c>
      <c r="G31" s="21" t="s">
        <v>23</v>
      </c>
      <c r="H31" s="21" t="s">
        <v>31</v>
      </c>
      <c r="I31" s="18">
        <v>83136621.666666672</v>
      </c>
      <c r="J31" s="18">
        <v>83136621.666666672</v>
      </c>
      <c r="K31" s="7" t="s">
        <v>24</v>
      </c>
      <c r="L31" s="7" t="s">
        <v>25</v>
      </c>
      <c r="M31" s="6" t="s">
        <v>26</v>
      </c>
      <c r="N31" s="9" t="s">
        <v>27</v>
      </c>
      <c r="O31" s="20" t="s">
        <v>28</v>
      </c>
      <c r="P31" s="9">
        <v>6051313</v>
      </c>
      <c r="Q31" s="8" t="s">
        <v>29</v>
      </c>
      <c r="R31" s="6" t="s">
        <v>30</v>
      </c>
    </row>
    <row r="32" spans="1:18" ht="38.25" x14ac:dyDescent="0.25">
      <c r="A32" s="5">
        <v>16</v>
      </c>
      <c r="B32" s="5">
        <v>80111715</v>
      </c>
      <c r="C32" s="19" t="s">
        <v>82</v>
      </c>
      <c r="D32" s="5" t="s">
        <v>32</v>
      </c>
      <c r="E32" s="5" t="s">
        <v>32</v>
      </c>
      <c r="F32" s="5">
        <v>364</v>
      </c>
      <c r="G32" s="21" t="s">
        <v>23</v>
      </c>
      <c r="H32" s="21" t="s">
        <v>31</v>
      </c>
      <c r="I32" s="18">
        <v>33087720</v>
      </c>
      <c r="J32" s="18">
        <v>33087720</v>
      </c>
      <c r="K32" s="7" t="s">
        <v>24</v>
      </c>
      <c r="L32" s="7" t="s">
        <v>25</v>
      </c>
      <c r="M32" s="6" t="s">
        <v>26</v>
      </c>
      <c r="N32" s="9" t="s">
        <v>27</v>
      </c>
      <c r="O32" s="20" t="s">
        <v>28</v>
      </c>
      <c r="P32" s="9">
        <v>6051313</v>
      </c>
      <c r="Q32" s="8" t="s">
        <v>29</v>
      </c>
      <c r="R32" s="6" t="s">
        <v>30</v>
      </c>
    </row>
    <row r="33" spans="1:19" ht="38.25" x14ac:dyDescent="0.25">
      <c r="A33" s="5">
        <v>17</v>
      </c>
      <c r="B33" s="5">
        <v>80111715</v>
      </c>
      <c r="C33" s="19" t="s">
        <v>82</v>
      </c>
      <c r="D33" s="5" t="s">
        <v>32</v>
      </c>
      <c r="E33" s="5" t="s">
        <v>32</v>
      </c>
      <c r="F33" s="5">
        <v>364</v>
      </c>
      <c r="G33" s="21" t="s">
        <v>23</v>
      </c>
      <c r="H33" s="21" t="s">
        <v>31</v>
      </c>
      <c r="I33" s="18">
        <v>33087720</v>
      </c>
      <c r="J33" s="18">
        <v>33087720</v>
      </c>
      <c r="K33" s="7" t="s">
        <v>24</v>
      </c>
      <c r="L33" s="7" t="s">
        <v>25</v>
      </c>
      <c r="M33" s="6" t="s">
        <v>26</v>
      </c>
      <c r="N33" s="9" t="s">
        <v>27</v>
      </c>
      <c r="O33" s="20" t="s">
        <v>28</v>
      </c>
      <c r="P33" s="9">
        <v>6051313</v>
      </c>
      <c r="Q33" s="8" t="s">
        <v>29</v>
      </c>
      <c r="R33" s="6" t="s">
        <v>30</v>
      </c>
    </row>
    <row r="34" spans="1:19" ht="38.25" x14ac:dyDescent="0.25">
      <c r="A34" s="5">
        <v>18</v>
      </c>
      <c r="B34" s="5">
        <v>80111715</v>
      </c>
      <c r="C34" s="19" t="s">
        <v>82</v>
      </c>
      <c r="D34" s="5" t="s">
        <v>32</v>
      </c>
      <c r="E34" s="5" t="s">
        <v>32</v>
      </c>
      <c r="F34" s="5">
        <v>364</v>
      </c>
      <c r="G34" s="21" t="s">
        <v>23</v>
      </c>
      <c r="H34" s="21" t="s">
        <v>31</v>
      </c>
      <c r="I34" s="18">
        <v>33087720</v>
      </c>
      <c r="J34" s="18">
        <v>33087720</v>
      </c>
      <c r="K34" s="7" t="s">
        <v>24</v>
      </c>
      <c r="L34" s="7" t="s">
        <v>25</v>
      </c>
      <c r="M34" s="6" t="s">
        <v>26</v>
      </c>
      <c r="N34" s="9" t="s">
        <v>27</v>
      </c>
      <c r="O34" s="20" t="s">
        <v>28</v>
      </c>
      <c r="P34" s="9">
        <v>6051313</v>
      </c>
      <c r="Q34" s="8" t="s">
        <v>29</v>
      </c>
      <c r="R34" s="6" t="s">
        <v>30</v>
      </c>
    </row>
    <row r="35" spans="1:19" ht="38.25" x14ac:dyDescent="0.25">
      <c r="A35" s="5">
        <v>19</v>
      </c>
      <c r="B35" s="5">
        <v>80111715</v>
      </c>
      <c r="C35" s="19" t="s">
        <v>83</v>
      </c>
      <c r="D35" s="5" t="s">
        <v>32</v>
      </c>
      <c r="E35" s="5" t="s">
        <v>32</v>
      </c>
      <c r="F35" s="5">
        <v>354</v>
      </c>
      <c r="G35" s="21" t="s">
        <v>23</v>
      </c>
      <c r="H35" s="21" t="s">
        <v>31</v>
      </c>
      <c r="I35" s="18">
        <v>37442457</v>
      </c>
      <c r="J35" s="18">
        <v>37442457</v>
      </c>
      <c r="K35" s="7" t="s">
        <v>24</v>
      </c>
      <c r="L35" s="7" t="s">
        <v>25</v>
      </c>
      <c r="M35" s="6" t="s">
        <v>26</v>
      </c>
      <c r="N35" s="9" t="s">
        <v>27</v>
      </c>
      <c r="O35" s="20" t="s">
        <v>28</v>
      </c>
      <c r="P35" s="9">
        <v>6051313</v>
      </c>
      <c r="Q35" s="8" t="s">
        <v>29</v>
      </c>
      <c r="R35" s="6" t="s">
        <v>30</v>
      </c>
    </row>
    <row r="36" spans="1:19" ht="38.25" x14ac:dyDescent="0.25">
      <c r="A36" s="5">
        <v>20</v>
      </c>
      <c r="B36" s="5">
        <v>80111715</v>
      </c>
      <c r="C36" s="19" t="s">
        <v>83</v>
      </c>
      <c r="D36" s="5" t="s">
        <v>32</v>
      </c>
      <c r="E36" s="5" t="s">
        <v>32</v>
      </c>
      <c r="F36" s="5">
        <v>364</v>
      </c>
      <c r="G36" s="21" t="s">
        <v>23</v>
      </c>
      <c r="H36" s="21" t="s">
        <v>31</v>
      </c>
      <c r="I36" s="18">
        <v>38402520</v>
      </c>
      <c r="J36" s="18">
        <v>38402520</v>
      </c>
      <c r="K36" s="7" t="s">
        <v>24</v>
      </c>
      <c r="L36" s="7" t="s">
        <v>25</v>
      </c>
      <c r="M36" s="6" t="s">
        <v>26</v>
      </c>
      <c r="N36" s="9" t="s">
        <v>27</v>
      </c>
      <c r="O36" s="20" t="s">
        <v>28</v>
      </c>
      <c r="P36" s="9">
        <v>6051313</v>
      </c>
      <c r="Q36" s="8" t="s">
        <v>29</v>
      </c>
      <c r="R36" s="6" t="s">
        <v>30</v>
      </c>
    </row>
    <row r="37" spans="1:19" ht="38.25" x14ac:dyDescent="0.25">
      <c r="A37" s="5">
        <v>21</v>
      </c>
      <c r="B37" s="5">
        <v>80111715</v>
      </c>
      <c r="C37" s="19" t="s">
        <v>84</v>
      </c>
      <c r="D37" s="5" t="s">
        <v>32</v>
      </c>
      <c r="E37" s="5" t="s">
        <v>32</v>
      </c>
      <c r="F37" s="5">
        <v>362</v>
      </c>
      <c r="G37" s="21" t="s">
        <v>23</v>
      </c>
      <c r="H37" s="21" t="s">
        <v>31</v>
      </c>
      <c r="I37" s="18">
        <v>38295846.333333336</v>
      </c>
      <c r="J37" s="18">
        <v>38295846.333333336</v>
      </c>
      <c r="K37" s="7" t="s">
        <v>24</v>
      </c>
      <c r="L37" s="7" t="s">
        <v>25</v>
      </c>
      <c r="M37" s="6" t="s">
        <v>26</v>
      </c>
      <c r="N37" s="9" t="s">
        <v>27</v>
      </c>
      <c r="O37" s="20" t="s">
        <v>28</v>
      </c>
      <c r="P37" s="9">
        <v>6051313</v>
      </c>
      <c r="Q37" s="8" t="s">
        <v>29</v>
      </c>
      <c r="R37" s="6" t="s">
        <v>30</v>
      </c>
    </row>
    <row r="38" spans="1:19" ht="51" x14ac:dyDescent="0.25">
      <c r="A38" s="5">
        <v>22</v>
      </c>
      <c r="B38" s="5">
        <v>80111715</v>
      </c>
      <c r="C38" s="19" t="s">
        <v>85</v>
      </c>
      <c r="D38" s="5" t="s">
        <v>32</v>
      </c>
      <c r="E38" s="5" t="s">
        <v>32</v>
      </c>
      <c r="F38" s="5">
        <v>372</v>
      </c>
      <c r="G38" s="21" t="s">
        <v>23</v>
      </c>
      <c r="H38" s="21" t="s">
        <v>31</v>
      </c>
      <c r="I38" s="18">
        <v>69000000</v>
      </c>
      <c r="J38" s="18">
        <v>69000000</v>
      </c>
      <c r="K38" s="7" t="s">
        <v>24</v>
      </c>
      <c r="L38" s="7" t="s">
        <v>25</v>
      </c>
      <c r="M38" s="6" t="s">
        <v>26</v>
      </c>
      <c r="N38" s="9" t="s">
        <v>27</v>
      </c>
      <c r="O38" s="20" t="s">
        <v>28</v>
      </c>
      <c r="P38" s="9">
        <v>6051313</v>
      </c>
      <c r="Q38" s="8" t="s">
        <v>29</v>
      </c>
      <c r="R38" s="6" t="s">
        <v>30</v>
      </c>
    </row>
    <row r="39" spans="1:19" ht="63.75" x14ac:dyDescent="0.25">
      <c r="A39" s="5">
        <v>23</v>
      </c>
      <c r="B39" s="5">
        <v>80111715</v>
      </c>
      <c r="C39" s="19" t="s">
        <v>86</v>
      </c>
      <c r="D39" s="5" t="s">
        <v>40</v>
      </c>
      <c r="E39" s="5" t="s">
        <v>40</v>
      </c>
      <c r="F39" s="5">
        <v>242</v>
      </c>
      <c r="G39" s="21" t="s">
        <v>23</v>
      </c>
      <c r="H39" s="21" t="s">
        <v>31</v>
      </c>
      <c r="I39" s="18">
        <v>54000000</v>
      </c>
      <c r="J39" s="18">
        <v>54000000</v>
      </c>
      <c r="K39" s="7" t="s">
        <v>24</v>
      </c>
      <c r="L39" s="7" t="s">
        <v>25</v>
      </c>
      <c r="M39" s="6" t="s">
        <v>26</v>
      </c>
      <c r="N39" s="9" t="s">
        <v>27</v>
      </c>
      <c r="O39" s="20" t="s">
        <v>28</v>
      </c>
      <c r="P39" s="9">
        <v>6051313</v>
      </c>
      <c r="Q39" s="8" t="s">
        <v>29</v>
      </c>
      <c r="R39" s="6" t="s">
        <v>30</v>
      </c>
    </row>
    <row r="40" spans="1:19" ht="38.25" x14ac:dyDescent="0.25">
      <c r="A40" s="5">
        <v>24</v>
      </c>
      <c r="B40" s="5">
        <v>80111715</v>
      </c>
      <c r="C40" s="19" t="s">
        <v>66</v>
      </c>
      <c r="D40" s="5" t="s">
        <v>32</v>
      </c>
      <c r="E40" s="5" t="s">
        <v>32</v>
      </c>
      <c r="F40" s="5">
        <v>364</v>
      </c>
      <c r="G40" s="21" t="s">
        <v>23</v>
      </c>
      <c r="H40" s="21" t="s">
        <v>31</v>
      </c>
      <c r="I40" s="18">
        <v>2500000</v>
      </c>
      <c r="J40" s="18">
        <v>2500000</v>
      </c>
      <c r="K40" s="7" t="s">
        <v>24</v>
      </c>
      <c r="L40" s="7" t="s">
        <v>25</v>
      </c>
      <c r="M40" s="6" t="s">
        <v>26</v>
      </c>
      <c r="N40" s="9" t="s">
        <v>27</v>
      </c>
      <c r="O40" s="20" t="s">
        <v>28</v>
      </c>
      <c r="P40" s="9">
        <v>6051313</v>
      </c>
      <c r="Q40" s="8" t="s">
        <v>29</v>
      </c>
      <c r="R40" s="6" t="s">
        <v>30</v>
      </c>
      <c r="S40" s="15"/>
    </row>
    <row r="41" spans="1:19" ht="38.25" x14ac:dyDescent="0.25">
      <c r="A41" s="5">
        <v>25</v>
      </c>
      <c r="B41" s="5">
        <v>80111715</v>
      </c>
      <c r="C41" s="19" t="s">
        <v>87</v>
      </c>
      <c r="D41" s="5" t="s">
        <v>32</v>
      </c>
      <c r="E41" s="5" t="s">
        <v>32</v>
      </c>
      <c r="F41" s="5">
        <v>1</v>
      </c>
      <c r="G41" s="21" t="s">
        <v>23</v>
      </c>
      <c r="H41" s="21" t="s">
        <v>31</v>
      </c>
      <c r="I41" s="18">
        <v>12000000</v>
      </c>
      <c r="J41" s="18">
        <v>12000000</v>
      </c>
      <c r="K41" s="7" t="s">
        <v>24</v>
      </c>
      <c r="L41" s="7" t="s">
        <v>25</v>
      </c>
      <c r="M41" s="6" t="s">
        <v>26</v>
      </c>
      <c r="N41" s="9" t="s">
        <v>27</v>
      </c>
      <c r="O41" s="20" t="s">
        <v>28</v>
      </c>
      <c r="P41" s="9">
        <v>6051313</v>
      </c>
      <c r="Q41" s="8" t="s">
        <v>29</v>
      </c>
      <c r="R41" s="6" t="s">
        <v>30</v>
      </c>
    </row>
    <row r="42" spans="1:19" ht="51" x14ac:dyDescent="0.25">
      <c r="A42" s="5">
        <v>26</v>
      </c>
      <c r="B42" s="5">
        <v>80111715</v>
      </c>
      <c r="C42" s="19" t="s">
        <v>88</v>
      </c>
      <c r="D42" s="5" t="s">
        <v>37</v>
      </c>
      <c r="E42" s="5" t="s">
        <v>37</v>
      </c>
      <c r="F42" s="5">
        <v>151</v>
      </c>
      <c r="G42" s="21" t="s">
        <v>23</v>
      </c>
      <c r="H42" s="21" t="s">
        <v>31</v>
      </c>
      <c r="I42" s="18">
        <v>18000000</v>
      </c>
      <c r="J42" s="18">
        <v>18000000</v>
      </c>
      <c r="K42" s="7" t="s">
        <v>24</v>
      </c>
      <c r="L42" s="7" t="s">
        <v>25</v>
      </c>
      <c r="M42" s="6" t="s">
        <v>26</v>
      </c>
      <c r="N42" s="9" t="s">
        <v>27</v>
      </c>
      <c r="O42" s="20" t="s">
        <v>28</v>
      </c>
      <c r="P42" s="9">
        <v>6051313</v>
      </c>
      <c r="Q42" s="8" t="s">
        <v>29</v>
      </c>
      <c r="R42" s="6" t="s">
        <v>30</v>
      </c>
    </row>
    <row r="43" spans="1:19" ht="51" x14ac:dyDescent="0.25">
      <c r="A43" s="5">
        <v>27</v>
      </c>
      <c r="B43" s="5">
        <v>80111715</v>
      </c>
      <c r="C43" s="19" t="s">
        <v>89</v>
      </c>
      <c r="D43" s="5" t="s">
        <v>32</v>
      </c>
      <c r="E43" s="5" t="s">
        <v>32</v>
      </c>
      <c r="F43" s="5">
        <v>362</v>
      </c>
      <c r="G43" s="21" t="s">
        <v>23</v>
      </c>
      <c r="H43" s="21" t="s">
        <v>31</v>
      </c>
      <c r="I43" s="18">
        <v>55825816.333333336</v>
      </c>
      <c r="J43" s="18">
        <v>55825816.333333336</v>
      </c>
      <c r="K43" s="7" t="s">
        <v>24</v>
      </c>
      <c r="L43" s="7" t="s">
        <v>25</v>
      </c>
      <c r="M43" s="6" t="s">
        <v>26</v>
      </c>
      <c r="N43" s="9" t="s">
        <v>27</v>
      </c>
      <c r="O43" s="20" t="s">
        <v>28</v>
      </c>
      <c r="P43" s="9">
        <v>6051313</v>
      </c>
      <c r="Q43" s="8" t="s">
        <v>29</v>
      </c>
      <c r="R43" s="6" t="s">
        <v>30</v>
      </c>
    </row>
    <row r="44" spans="1:19" ht="38.25" x14ac:dyDescent="0.25">
      <c r="A44" s="5">
        <v>28</v>
      </c>
      <c r="B44" s="5">
        <v>80111715</v>
      </c>
      <c r="C44" s="19" t="s">
        <v>90</v>
      </c>
      <c r="D44" s="5" t="s">
        <v>38</v>
      </c>
      <c r="E44" s="5" t="s">
        <v>38</v>
      </c>
      <c r="F44" s="5">
        <v>303</v>
      </c>
      <c r="G44" s="21" t="s">
        <v>23</v>
      </c>
      <c r="H44" s="21" t="s">
        <v>31</v>
      </c>
      <c r="I44" s="18">
        <v>30253872</v>
      </c>
      <c r="J44" s="18">
        <v>30253872</v>
      </c>
      <c r="K44" s="7" t="s">
        <v>24</v>
      </c>
      <c r="L44" s="7" t="s">
        <v>25</v>
      </c>
      <c r="M44" s="6" t="s">
        <v>26</v>
      </c>
      <c r="N44" s="9" t="s">
        <v>27</v>
      </c>
      <c r="O44" s="20" t="s">
        <v>28</v>
      </c>
      <c r="P44" s="9">
        <v>6051313</v>
      </c>
      <c r="Q44" s="8" t="s">
        <v>29</v>
      </c>
      <c r="R44" s="6" t="s">
        <v>30</v>
      </c>
    </row>
    <row r="45" spans="1:19" ht="38.25" x14ac:dyDescent="0.25">
      <c r="A45" s="5">
        <v>29</v>
      </c>
      <c r="B45" s="5">
        <v>80111715</v>
      </c>
      <c r="C45" s="19" t="s">
        <v>91</v>
      </c>
      <c r="D45" s="5" t="s">
        <v>37</v>
      </c>
      <c r="E45" s="5" t="s">
        <v>37</v>
      </c>
      <c r="F45" s="5">
        <v>152</v>
      </c>
      <c r="G45" s="21" t="s">
        <v>23</v>
      </c>
      <c r="H45" s="21" t="s">
        <v>31</v>
      </c>
      <c r="I45" s="18">
        <v>30000000</v>
      </c>
      <c r="J45" s="18">
        <v>30000000</v>
      </c>
      <c r="K45" s="7" t="s">
        <v>24</v>
      </c>
      <c r="L45" s="7" t="s">
        <v>25</v>
      </c>
      <c r="M45" s="6" t="s">
        <v>26</v>
      </c>
      <c r="N45" s="9" t="s">
        <v>27</v>
      </c>
      <c r="O45" s="20" t="s">
        <v>28</v>
      </c>
      <c r="P45" s="9">
        <v>6051313</v>
      </c>
      <c r="Q45" s="8" t="s">
        <v>29</v>
      </c>
      <c r="R45" s="6" t="s">
        <v>30</v>
      </c>
    </row>
    <row r="46" spans="1:19" ht="89.25" x14ac:dyDescent="0.25">
      <c r="A46" s="5">
        <v>30</v>
      </c>
      <c r="B46" s="5">
        <v>80111715</v>
      </c>
      <c r="C46" s="19" t="s">
        <v>92</v>
      </c>
      <c r="D46" s="5" t="s">
        <v>32</v>
      </c>
      <c r="E46" s="5" t="s">
        <v>32</v>
      </c>
      <c r="F46" s="5">
        <v>362</v>
      </c>
      <c r="G46" s="21" t="s">
        <v>23</v>
      </c>
      <c r="H46" s="21" t="s">
        <v>31</v>
      </c>
      <c r="I46" s="18">
        <v>83136621.666666672</v>
      </c>
      <c r="J46" s="18">
        <v>83136621.666666672</v>
      </c>
      <c r="K46" s="7" t="s">
        <v>24</v>
      </c>
      <c r="L46" s="7" t="s">
        <v>25</v>
      </c>
      <c r="M46" s="6" t="s">
        <v>26</v>
      </c>
      <c r="N46" s="9" t="s">
        <v>27</v>
      </c>
      <c r="O46" s="20" t="s">
        <v>28</v>
      </c>
      <c r="P46" s="9">
        <v>6051313</v>
      </c>
      <c r="Q46" s="8" t="s">
        <v>29</v>
      </c>
      <c r="R46" s="6" t="s">
        <v>30</v>
      </c>
    </row>
    <row r="47" spans="1:19" ht="63.75" x14ac:dyDescent="0.25">
      <c r="A47" s="5">
        <v>31</v>
      </c>
      <c r="B47" s="5">
        <v>80111715</v>
      </c>
      <c r="C47" s="19" t="s">
        <v>93</v>
      </c>
      <c r="D47" s="5" t="s">
        <v>32</v>
      </c>
      <c r="E47" s="5" t="s">
        <v>32</v>
      </c>
      <c r="F47" s="5">
        <v>362</v>
      </c>
      <c r="G47" s="21" t="s">
        <v>23</v>
      </c>
      <c r="H47" s="21" t="s">
        <v>31</v>
      </c>
      <c r="I47" s="18">
        <v>49499877.333333336</v>
      </c>
      <c r="J47" s="18">
        <v>49499877.333333336</v>
      </c>
      <c r="K47" s="7" t="s">
        <v>24</v>
      </c>
      <c r="L47" s="7" t="s">
        <v>25</v>
      </c>
      <c r="M47" s="6" t="s">
        <v>26</v>
      </c>
      <c r="N47" s="9" t="s">
        <v>27</v>
      </c>
      <c r="O47" s="20" t="s">
        <v>28</v>
      </c>
      <c r="P47" s="9">
        <v>6051313</v>
      </c>
      <c r="Q47" s="8" t="s">
        <v>29</v>
      </c>
      <c r="R47" s="6" t="s">
        <v>30</v>
      </c>
    </row>
    <row r="48" spans="1:19" ht="89.25" x14ac:dyDescent="0.25">
      <c r="A48" s="5">
        <v>32</v>
      </c>
      <c r="B48" s="5">
        <v>80111715</v>
      </c>
      <c r="C48" s="19" t="s">
        <v>94</v>
      </c>
      <c r="D48" s="5" t="s">
        <v>32</v>
      </c>
      <c r="E48" s="5" t="s">
        <v>32</v>
      </c>
      <c r="F48" s="5">
        <v>354</v>
      </c>
      <c r="G48" s="21" t="s">
        <v>23</v>
      </c>
      <c r="H48" s="21" t="s">
        <v>31</v>
      </c>
      <c r="I48" s="18">
        <v>48396816</v>
      </c>
      <c r="J48" s="18">
        <v>48396816</v>
      </c>
      <c r="K48" s="7" t="s">
        <v>24</v>
      </c>
      <c r="L48" s="7" t="s">
        <v>25</v>
      </c>
      <c r="M48" s="6" t="s">
        <v>26</v>
      </c>
      <c r="N48" s="9" t="s">
        <v>27</v>
      </c>
      <c r="O48" s="20" t="s">
        <v>28</v>
      </c>
      <c r="P48" s="9">
        <v>6051313</v>
      </c>
      <c r="Q48" s="8" t="s">
        <v>29</v>
      </c>
      <c r="R48" s="6" t="s">
        <v>30</v>
      </c>
    </row>
    <row r="49" spans="1:18" ht="51" x14ac:dyDescent="0.25">
      <c r="A49" s="5">
        <v>33</v>
      </c>
      <c r="B49" s="5">
        <v>80111715</v>
      </c>
      <c r="C49" s="19" t="s">
        <v>95</v>
      </c>
      <c r="D49" s="5" t="s">
        <v>32</v>
      </c>
      <c r="E49" s="5" t="s">
        <v>32</v>
      </c>
      <c r="F49" s="5">
        <v>362</v>
      </c>
      <c r="G49" s="21" t="s">
        <v>23</v>
      </c>
      <c r="H49" s="21" t="s">
        <v>31</v>
      </c>
      <c r="I49" s="18">
        <v>19807346.333333332</v>
      </c>
      <c r="J49" s="18">
        <v>19807346.333333332</v>
      </c>
      <c r="K49" s="7" t="s">
        <v>24</v>
      </c>
      <c r="L49" s="7" t="s">
        <v>25</v>
      </c>
      <c r="M49" s="6" t="s">
        <v>26</v>
      </c>
      <c r="N49" s="9" t="s">
        <v>27</v>
      </c>
      <c r="O49" s="20" t="s">
        <v>28</v>
      </c>
      <c r="P49" s="9">
        <v>6051313</v>
      </c>
      <c r="Q49" s="8" t="s">
        <v>29</v>
      </c>
      <c r="R49" s="6" t="s">
        <v>30</v>
      </c>
    </row>
    <row r="50" spans="1:18" ht="38.25" x14ac:dyDescent="0.25">
      <c r="A50" s="5">
        <v>34</v>
      </c>
      <c r="B50" s="5">
        <v>80111715</v>
      </c>
      <c r="C50" s="19" t="s">
        <v>96</v>
      </c>
      <c r="D50" s="5" t="s">
        <v>32</v>
      </c>
      <c r="E50" s="5" t="s">
        <v>32</v>
      </c>
      <c r="F50" s="5">
        <v>362</v>
      </c>
      <c r="G50" s="21" t="s">
        <v>23</v>
      </c>
      <c r="H50" s="21" t="s">
        <v>31</v>
      </c>
      <c r="I50" s="18">
        <v>124415279.33333333</v>
      </c>
      <c r="J50" s="18">
        <v>124415279.33333333</v>
      </c>
      <c r="K50" s="7" t="s">
        <v>24</v>
      </c>
      <c r="L50" s="7" t="s">
        <v>25</v>
      </c>
      <c r="M50" s="6" t="s">
        <v>26</v>
      </c>
      <c r="N50" s="9" t="s">
        <v>27</v>
      </c>
      <c r="O50" s="20" t="s">
        <v>28</v>
      </c>
      <c r="P50" s="9">
        <v>6051313</v>
      </c>
      <c r="Q50" s="8" t="s">
        <v>29</v>
      </c>
      <c r="R50" s="6" t="s">
        <v>30</v>
      </c>
    </row>
    <row r="51" spans="1:18" ht="38.25" x14ac:dyDescent="0.25">
      <c r="A51" s="5">
        <v>35</v>
      </c>
      <c r="B51" s="5">
        <v>80111715</v>
      </c>
      <c r="C51" s="19" t="s">
        <v>97</v>
      </c>
      <c r="D51" s="5" t="s">
        <v>32</v>
      </c>
      <c r="E51" s="5" t="s">
        <v>32</v>
      </c>
      <c r="F51" s="5">
        <v>362</v>
      </c>
      <c r="G51" s="21" t="s">
        <v>23</v>
      </c>
      <c r="H51" s="21" t="s">
        <v>31</v>
      </c>
      <c r="I51" s="18">
        <v>32995809.666666668</v>
      </c>
      <c r="J51" s="18">
        <v>32995809.666666668</v>
      </c>
      <c r="K51" s="7" t="s">
        <v>24</v>
      </c>
      <c r="L51" s="7" t="s">
        <v>25</v>
      </c>
      <c r="M51" s="6" t="s">
        <v>26</v>
      </c>
      <c r="N51" s="9" t="s">
        <v>27</v>
      </c>
      <c r="O51" s="20" t="s">
        <v>28</v>
      </c>
      <c r="P51" s="9">
        <v>6051313</v>
      </c>
      <c r="Q51" s="8" t="s">
        <v>29</v>
      </c>
      <c r="R51" s="6" t="s">
        <v>30</v>
      </c>
    </row>
    <row r="52" spans="1:18" ht="38.25" x14ac:dyDescent="0.25">
      <c r="A52" s="5">
        <v>36</v>
      </c>
      <c r="B52" s="5">
        <v>80111715</v>
      </c>
      <c r="C52" s="19" t="s">
        <v>98</v>
      </c>
      <c r="D52" s="5" t="s">
        <v>32</v>
      </c>
      <c r="E52" s="5" t="s">
        <v>32</v>
      </c>
      <c r="F52" s="5">
        <v>362</v>
      </c>
      <c r="G52" s="21" t="s">
        <v>23</v>
      </c>
      <c r="H52" s="21" t="s">
        <v>31</v>
      </c>
      <c r="I52" s="18">
        <v>49499877.333333336</v>
      </c>
      <c r="J52" s="18">
        <v>49499877.333333336</v>
      </c>
      <c r="K52" s="7" t="s">
        <v>24</v>
      </c>
      <c r="L52" s="7" t="s">
        <v>25</v>
      </c>
      <c r="M52" s="6" t="s">
        <v>26</v>
      </c>
      <c r="N52" s="9" t="s">
        <v>27</v>
      </c>
      <c r="O52" s="20" t="s">
        <v>28</v>
      </c>
      <c r="P52" s="9">
        <v>6051313</v>
      </c>
      <c r="Q52" s="8" t="s">
        <v>29</v>
      </c>
      <c r="R52" s="6" t="s">
        <v>30</v>
      </c>
    </row>
    <row r="53" spans="1:18" ht="38.25" x14ac:dyDescent="0.25">
      <c r="A53" s="5">
        <v>37</v>
      </c>
      <c r="B53" s="5">
        <v>80111715</v>
      </c>
      <c r="C53" s="19" t="s">
        <v>99</v>
      </c>
      <c r="D53" s="5" t="s">
        <v>32</v>
      </c>
      <c r="E53" s="5" t="s">
        <v>32</v>
      </c>
      <c r="F53" s="5">
        <v>346</v>
      </c>
      <c r="G53" s="21" t="s">
        <v>23</v>
      </c>
      <c r="H53" s="21" t="s">
        <v>31</v>
      </c>
      <c r="I53" s="18">
        <v>31617154.666666668</v>
      </c>
      <c r="J53" s="18">
        <v>31617154.666666668</v>
      </c>
      <c r="K53" s="7" t="s">
        <v>24</v>
      </c>
      <c r="L53" s="7" t="s">
        <v>25</v>
      </c>
      <c r="M53" s="6" t="s">
        <v>26</v>
      </c>
      <c r="N53" s="9" t="s">
        <v>27</v>
      </c>
      <c r="O53" s="20" t="s">
        <v>28</v>
      </c>
      <c r="P53" s="9">
        <v>6051313</v>
      </c>
      <c r="Q53" s="8" t="s">
        <v>29</v>
      </c>
      <c r="R53" s="6" t="s">
        <v>30</v>
      </c>
    </row>
    <row r="54" spans="1:18" ht="38.25" x14ac:dyDescent="0.25">
      <c r="A54" s="5">
        <v>38</v>
      </c>
      <c r="B54" s="5">
        <v>80111715</v>
      </c>
      <c r="C54" s="19" t="s">
        <v>100</v>
      </c>
      <c r="D54" s="5" t="s">
        <v>32</v>
      </c>
      <c r="E54" s="5" t="s">
        <v>32</v>
      </c>
      <c r="F54" s="5">
        <v>362</v>
      </c>
      <c r="G54" s="21" t="s">
        <v>23</v>
      </c>
      <c r="H54" s="21" t="s">
        <v>31</v>
      </c>
      <c r="I54" s="18">
        <v>32995809.666666668</v>
      </c>
      <c r="J54" s="18">
        <v>32995809.666666668</v>
      </c>
      <c r="K54" s="7" t="s">
        <v>24</v>
      </c>
      <c r="L54" s="7" t="s">
        <v>25</v>
      </c>
      <c r="M54" s="6" t="s">
        <v>26</v>
      </c>
      <c r="N54" s="9" t="s">
        <v>27</v>
      </c>
      <c r="O54" s="20" t="s">
        <v>28</v>
      </c>
      <c r="P54" s="9">
        <v>6051313</v>
      </c>
      <c r="Q54" s="8" t="s">
        <v>29</v>
      </c>
      <c r="R54" s="6" t="s">
        <v>30</v>
      </c>
    </row>
    <row r="55" spans="1:18" ht="38.25" x14ac:dyDescent="0.25">
      <c r="A55" s="5">
        <v>39</v>
      </c>
      <c r="B55" s="5">
        <v>80111715</v>
      </c>
      <c r="C55" s="19" t="s">
        <v>101</v>
      </c>
      <c r="D55" s="5" t="s">
        <v>32</v>
      </c>
      <c r="E55" s="5" t="s">
        <v>32</v>
      </c>
      <c r="F55" s="5">
        <v>354</v>
      </c>
      <c r="G55" s="21" t="s">
        <v>23</v>
      </c>
      <c r="H55" s="21" t="s">
        <v>31</v>
      </c>
      <c r="I55" s="18">
        <v>48396816</v>
      </c>
      <c r="J55" s="18">
        <v>48396816</v>
      </c>
      <c r="K55" s="7" t="s">
        <v>24</v>
      </c>
      <c r="L55" s="7" t="s">
        <v>25</v>
      </c>
      <c r="M55" s="6" t="s">
        <v>26</v>
      </c>
      <c r="N55" s="9" t="s">
        <v>27</v>
      </c>
      <c r="O55" s="20" t="s">
        <v>28</v>
      </c>
      <c r="P55" s="9">
        <v>6051313</v>
      </c>
      <c r="Q55" s="8" t="s">
        <v>29</v>
      </c>
      <c r="R55" s="6" t="s">
        <v>30</v>
      </c>
    </row>
    <row r="56" spans="1:18" ht="38.25" x14ac:dyDescent="0.25">
      <c r="A56" s="5">
        <v>40</v>
      </c>
      <c r="B56" s="5">
        <v>80111715</v>
      </c>
      <c r="C56" s="19" t="s">
        <v>102</v>
      </c>
      <c r="D56" s="5" t="s">
        <v>32</v>
      </c>
      <c r="E56" s="5" t="s">
        <v>32</v>
      </c>
      <c r="F56" s="5">
        <v>354</v>
      </c>
      <c r="G56" s="21" t="s">
        <v>23</v>
      </c>
      <c r="H56" s="21" t="s">
        <v>31</v>
      </c>
      <c r="I56" s="18">
        <v>103277070</v>
      </c>
      <c r="J56" s="18">
        <v>103277070</v>
      </c>
      <c r="K56" s="7" t="s">
        <v>24</v>
      </c>
      <c r="L56" s="7" t="s">
        <v>25</v>
      </c>
      <c r="M56" s="6" t="s">
        <v>26</v>
      </c>
      <c r="N56" s="9" t="s">
        <v>27</v>
      </c>
      <c r="O56" s="20" t="s">
        <v>28</v>
      </c>
      <c r="P56" s="9">
        <v>6051313</v>
      </c>
      <c r="Q56" s="8" t="s">
        <v>29</v>
      </c>
      <c r="R56" s="6" t="s">
        <v>30</v>
      </c>
    </row>
    <row r="57" spans="1:18" ht="38.25" x14ac:dyDescent="0.25">
      <c r="A57" s="5">
        <v>41</v>
      </c>
      <c r="B57" s="5">
        <v>80111715</v>
      </c>
      <c r="C57" s="19" t="s">
        <v>103</v>
      </c>
      <c r="D57" s="5" t="s">
        <v>32</v>
      </c>
      <c r="E57" s="5" t="s">
        <v>32</v>
      </c>
      <c r="F57" s="5">
        <v>354</v>
      </c>
      <c r="G57" s="21" t="s">
        <v>23</v>
      </c>
      <c r="H57" s="21" t="s">
        <v>31</v>
      </c>
      <c r="I57" s="18">
        <v>32260527</v>
      </c>
      <c r="J57" s="18">
        <v>32260527</v>
      </c>
      <c r="K57" s="7" t="s">
        <v>24</v>
      </c>
      <c r="L57" s="7" t="s">
        <v>25</v>
      </c>
      <c r="M57" s="6" t="s">
        <v>26</v>
      </c>
      <c r="N57" s="9" t="s">
        <v>27</v>
      </c>
      <c r="O57" s="20" t="s">
        <v>28</v>
      </c>
      <c r="P57" s="9">
        <v>6051313</v>
      </c>
      <c r="Q57" s="8" t="s">
        <v>29</v>
      </c>
      <c r="R57" s="6" t="s">
        <v>30</v>
      </c>
    </row>
    <row r="58" spans="1:18" ht="38.25" x14ac:dyDescent="0.25">
      <c r="A58" s="5">
        <v>42</v>
      </c>
      <c r="B58" s="5">
        <v>80111715</v>
      </c>
      <c r="C58" s="19" t="s">
        <v>104</v>
      </c>
      <c r="D58" s="5" t="s">
        <v>32</v>
      </c>
      <c r="E58" s="5" t="s">
        <v>32</v>
      </c>
      <c r="F58" s="5">
        <v>178</v>
      </c>
      <c r="G58" s="21" t="s">
        <v>23</v>
      </c>
      <c r="H58" s="21" t="s">
        <v>31</v>
      </c>
      <c r="I58" s="18">
        <v>19094586.333333332</v>
      </c>
      <c r="J58" s="18">
        <v>19094586.333333332</v>
      </c>
      <c r="K58" s="7" t="s">
        <v>24</v>
      </c>
      <c r="L58" s="7" t="s">
        <v>25</v>
      </c>
      <c r="M58" s="6" t="s">
        <v>26</v>
      </c>
      <c r="N58" s="9" t="s">
        <v>27</v>
      </c>
      <c r="O58" s="20" t="s">
        <v>28</v>
      </c>
      <c r="P58" s="9">
        <v>6051313</v>
      </c>
      <c r="Q58" s="8" t="s">
        <v>29</v>
      </c>
      <c r="R58" s="6" t="s">
        <v>30</v>
      </c>
    </row>
    <row r="59" spans="1:18" ht="38.25" x14ac:dyDescent="0.25">
      <c r="A59" s="5">
        <v>43</v>
      </c>
      <c r="B59" s="5">
        <v>80111715</v>
      </c>
      <c r="C59" s="19" t="s">
        <v>105</v>
      </c>
      <c r="D59" s="5" t="s">
        <v>32</v>
      </c>
      <c r="E59" s="5" t="s">
        <v>32</v>
      </c>
      <c r="F59" s="5">
        <v>1</v>
      </c>
      <c r="G59" s="21" t="s">
        <v>23</v>
      </c>
      <c r="H59" s="21" t="s">
        <v>31</v>
      </c>
      <c r="I59" s="18">
        <v>5000000</v>
      </c>
      <c r="J59" s="18">
        <v>5000000</v>
      </c>
      <c r="K59" s="7" t="s">
        <v>24</v>
      </c>
      <c r="L59" s="7" t="s">
        <v>25</v>
      </c>
      <c r="M59" s="6" t="s">
        <v>26</v>
      </c>
      <c r="N59" s="9" t="s">
        <v>27</v>
      </c>
      <c r="O59" s="20" t="s">
        <v>28</v>
      </c>
      <c r="P59" s="9">
        <v>6051313</v>
      </c>
      <c r="Q59" s="8" t="s">
        <v>29</v>
      </c>
      <c r="R59" s="6" t="s">
        <v>30</v>
      </c>
    </row>
    <row r="60" spans="1:18" ht="51" x14ac:dyDescent="0.25">
      <c r="A60" s="5">
        <v>44</v>
      </c>
      <c r="B60" s="5">
        <v>80111715</v>
      </c>
      <c r="C60" s="19" t="s">
        <v>106</v>
      </c>
      <c r="D60" s="5" t="s">
        <v>32</v>
      </c>
      <c r="E60" s="5" t="s">
        <v>32</v>
      </c>
      <c r="F60" s="5">
        <v>362</v>
      </c>
      <c r="G60" s="21" t="s">
        <v>23</v>
      </c>
      <c r="H60" s="21" t="s">
        <v>31</v>
      </c>
      <c r="I60" s="18">
        <v>32995809.666666668</v>
      </c>
      <c r="J60" s="18">
        <v>32995809.666666668</v>
      </c>
      <c r="K60" s="7" t="s">
        <v>24</v>
      </c>
      <c r="L60" s="7" t="s">
        <v>25</v>
      </c>
      <c r="M60" s="6" t="s">
        <v>26</v>
      </c>
      <c r="N60" s="9" t="s">
        <v>27</v>
      </c>
      <c r="O60" s="20" t="s">
        <v>28</v>
      </c>
      <c r="P60" s="9">
        <v>6051313</v>
      </c>
      <c r="Q60" s="8" t="s">
        <v>29</v>
      </c>
      <c r="R60" s="6" t="s">
        <v>30</v>
      </c>
    </row>
    <row r="61" spans="1:18" ht="51" x14ac:dyDescent="0.25">
      <c r="A61" s="5">
        <v>45</v>
      </c>
      <c r="B61" s="5">
        <v>80111715</v>
      </c>
      <c r="C61" s="19" t="s">
        <v>107</v>
      </c>
      <c r="D61" s="5" t="s">
        <v>32</v>
      </c>
      <c r="E61" s="5" t="s">
        <v>32</v>
      </c>
      <c r="F61" s="5">
        <v>362</v>
      </c>
      <c r="G61" s="21" t="s">
        <v>23</v>
      </c>
      <c r="H61" s="21" t="s">
        <v>31</v>
      </c>
      <c r="I61" s="18">
        <v>32995809.666666668</v>
      </c>
      <c r="J61" s="18">
        <v>32995809.666666668</v>
      </c>
      <c r="K61" s="7" t="s">
        <v>24</v>
      </c>
      <c r="L61" s="7" t="s">
        <v>25</v>
      </c>
      <c r="M61" s="6" t="s">
        <v>26</v>
      </c>
      <c r="N61" s="9" t="s">
        <v>27</v>
      </c>
      <c r="O61" s="20" t="s">
        <v>28</v>
      </c>
      <c r="P61" s="9">
        <v>6051313</v>
      </c>
      <c r="Q61" s="8" t="s">
        <v>29</v>
      </c>
      <c r="R61" s="6" t="s">
        <v>30</v>
      </c>
    </row>
    <row r="62" spans="1:18" ht="51" x14ac:dyDescent="0.25">
      <c r="A62" s="5">
        <v>46</v>
      </c>
      <c r="B62" s="5">
        <v>80111715</v>
      </c>
      <c r="C62" s="19" t="s">
        <v>108</v>
      </c>
      <c r="D62" s="5" t="s">
        <v>32</v>
      </c>
      <c r="E62" s="5" t="s">
        <v>32</v>
      </c>
      <c r="F62" s="5">
        <v>362</v>
      </c>
      <c r="G62" s="21" t="s">
        <v>23</v>
      </c>
      <c r="H62" s="21" t="s">
        <v>31</v>
      </c>
      <c r="I62" s="18">
        <v>32995809.666666668</v>
      </c>
      <c r="J62" s="18">
        <v>32995809.666666668</v>
      </c>
      <c r="K62" s="7" t="s">
        <v>24</v>
      </c>
      <c r="L62" s="7" t="s">
        <v>25</v>
      </c>
      <c r="M62" s="6" t="s">
        <v>26</v>
      </c>
      <c r="N62" s="9" t="s">
        <v>27</v>
      </c>
      <c r="O62" s="20" t="s">
        <v>28</v>
      </c>
      <c r="P62" s="9">
        <v>6051313</v>
      </c>
      <c r="Q62" s="8" t="s">
        <v>29</v>
      </c>
      <c r="R62" s="6" t="s">
        <v>30</v>
      </c>
    </row>
    <row r="63" spans="1:18" ht="51" x14ac:dyDescent="0.25">
      <c r="A63" s="5">
        <v>47</v>
      </c>
      <c r="B63" s="5">
        <v>80111715</v>
      </c>
      <c r="C63" s="19" t="s">
        <v>108</v>
      </c>
      <c r="D63" s="5" t="s">
        <v>32</v>
      </c>
      <c r="E63" s="5" t="s">
        <v>32</v>
      </c>
      <c r="F63" s="5">
        <v>13</v>
      </c>
      <c r="G63" s="21" t="s">
        <v>23</v>
      </c>
      <c r="H63" s="21" t="s">
        <v>31</v>
      </c>
      <c r="I63" s="18">
        <v>1819824.6</v>
      </c>
      <c r="J63" s="18">
        <v>1819824.6</v>
      </c>
      <c r="K63" s="7" t="s">
        <v>24</v>
      </c>
      <c r="L63" s="7" t="s">
        <v>25</v>
      </c>
      <c r="M63" s="6" t="s">
        <v>26</v>
      </c>
      <c r="N63" s="9" t="s">
        <v>27</v>
      </c>
      <c r="O63" s="20" t="s">
        <v>28</v>
      </c>
      <c r="P63" s="9">
        <v>6051313</v>
      </c>
      <c r="Q63" s="8" t="s">
        <v>29</v>
      </c>
      <c r="R63" s="6" t="s">
        <v>30</v>
      </c>
    </row>
    <row r="64" spans="1:18" ht="51" x14ac:dyDescent="0.25">
      <c r="A64" s="5">
        <v>48</v>
      </c>
      <c r="B64" s="5">
        <v>80111715</v>
      </c>
      <c r="C64" s="19" t="s">
        <v>108</v>
      </c>
      <c r="D64" s="5" t="s">
        <v>32</v>
      </c>
      <c r="E64" s="5" t="s">
        <v>32</v>
      </c>
      <c r="F64" s="5">
        <v>13</v>
      </c>
      <c r="G64" s="21" t="s">
        <v>23</v>
      </c>
      <c r="H64" s="21" t="s">
        <v>31</v>
      </c>
      <c r="I64" s="18">
        <v>1819824.6</v>
      </c>
      <c r="J64" s="18">
        <v>1819824.6</v>
      </c>
      <c r="K64" s="7" t="s">
        <v>24</v>
      </c>
      <c r="L64" s="7" t="s">
        <v>25</v>
      </c>
      <c r="M64" s="6" t="s">
        <v>26</v>
      </c>
      <c r="N64" s="9" t="s">
        <v>27</v>
      </c>
      <c r="O64" s="20" t="s">
        <v>28</v>
      </c>
      <c r="P64" s="9">
        <v>6051313</v>
      </c>
      <c r="Q64" s="8" t="s">
        <v>29</v>
      </c>
      <c r="R64" s="6" t="s">
        <v>30</v>
      </c>
    </row>
    <row r="65" spans="1:18" ht="51" x14ac:dyDescent="0.25">
      <c r="A65" s="5">
        <v>49</v>
      </c>
      <c r="B65" s="5">
        <v>80111715</v>
      </c>
      <c r="C65" s="19" t="s">
        <v>60</v>
      </c>
      <c r="D65" s="5" t="s">
        <v>32</v>
      </c>
      <c r="E65" s="5" t="s">
        <v>32</v>
      </c>
      <c r="F65" s="5">
        <v>362</v>
      </c>
      <c r="G65" s="21" t="s">
        <v>23</v>
      </c>
      <c r="H65" s="21" t="s">
        <v>31</v>
      </c>
      <c r="I65" s="18">
        <v>20000000</v>
      </c>
      <c r="J65" s="18">
        <v>20000000</v>
      </c>
      <c r="K65" s="7" t="s">
        <v>24</v>
      </c>
      <c r="L65" s="7" t="s">
        <v>25</v>
      </c>
      <c r="M65" s="6" t="s">
        <v>26</v>
      </c>
      <c r="N65" s="9" t="s">
        <v>27</v>
      </c>
      <c r="O65" s="20" t="s">
        <v>28</v>
      </c>
      <c r="P65" s="9">
        <v>6051313</v>
      </c>
      <c r="Q65" s="8" t="s">
        <v>29</v>
      </c>
      <c r="R65" s="6" t="s">
        <v>30</v>
      </c>
    </row>
    <row r="66" spans="1:18" ht="63.75" x14ac:dyDescent="0.25">
      <c r="A66" s="5">
        <v>50</v>
      </c>
      <c r="B66" s="5">
        <v>80111715</v>
      </c>
      <c r="C66" s="19" t="s">
        <v>61</v>
      </c>
      <c r="D66" s="5" t="s">
        <v>32</v>
      </c>
      <c r="E66" s="5" t="s">
        <v>32</v>
      </c>
      <c r="F66" s="5">
        <v>362</v>
      </c>
      <c r="G66" s="21" t="s">
        <v>23</v>
      </c>
      <c r="H66" s="21" t="s">
        <v>31</v>
      </c>
      <c r="I66" s="18">
        <v>42000000</v>
      </c>
      <c r="J66" s="18">
        <v>42000000</v>
      </c>
      <c r="K66" s="7" t="s">
        <v>24</v>
      </c>
      <c r="L66" s="7" t="s">
        <v>25</v>
      </c>
      <c r="M66" s="6" t="s">
        <v>26</v>
      </c>
      <c r="N66" s="9" t="s">
        <v>27</v>
      </c>
      <c r="O66" s="20" t="s">
        <v>28</v>
      </c>
      <c r="P66" s="9">
        <v>6051313</v>
      </c>
      <c r="Q66" s="8" t="s">
        <v>29</v>
      </c>
      <c r="R66" s="6" t="s">
        <v>30</v>
      </c>
    </row>
    <row r="67" spans="1:18" ht="89.25" x14ac:dyDescent="0.25">
      <c r="A67" s="5">
        <v>51</v>
      </c>
      <c r="B67" s="5">
        <v>80111715</v>
      </c>
      <c r="C67" s="19" t="s">
        <v>62</v>
      </c>
      <c r="D67" s="5" t="s">
        <v>32</v>
      </c>
      <c r="E67" s="5" t="s">
        <v>32</v>
      </c>
      <c r="F67" s="5">
        <v>362</v>
      </c>
      <c r="G67" s="21" t="s">
        <v>23</v>
      </c>
      <c r="H67" s="21" t="s">
        <v>31</v>
      </c>
      <c r="I67" s="18">
        <v>77000000</v>
      </c>
      <c r="J67" s="18">
        <v>77000000</v>
      </c>
      <c r="K67" s="7" t="s">
        <v>24</v>
      </c>
      <c r="L67" s="7" t="s">
        <v>25</v>
      </c>
      <c r="M67" s="6" t="s">
        <v>26</v>
      </c>
      <c r="N67" s="9" t="s">
        <v>27</v>
      </c>
      <c r="O67" s="20" t="s">
        <v>28</v>
      </c>
      <c r="P67" s="9">
        <v>6051313</v>
      </c>
      <c r="Q67" s="8" t="s">
        <v>29</v>
      </c>
      <c r="R67" s="6" t="s">
        <v>30</v>
      </c>
    </row>
    <row r="68" spans="1:18" ht="38.25" x14ac:dyDescent="0.25">
      <c r="A68" s="5">
        <v>52</v>
      </c>
      <c r="B68" s="5">
        <v>80111715</v>
      </c>
      <c r="C68" s="19" t="s">
        <v>109</v>
      </c>
      <c r="D68" s="5" t="s">
        <v>32</v>
      </c>
      <c r="E68" s="5" t="s">
        <v>32</v>
      </c>
      <c r="F68" s="5">
        <v>362</v>
      </c>
      <c r="G68" s="21" t="s">
        <v>23</v>
      </c>
      <c r="H68" s="21" t="s">
        <v>31</v>
      </c>
      <c r="I68" s="18">
        <v>35000000</v>
      </c>
      <c r="J68" s="18">
        <v>35000000</v>
      </c>
      <c r="K68" s="7" t="s">
        <v>24</v>
      </c>
      <c r="L68" s="7" t="s">
        <v>25</v>
      </c>
      <c r="M68" s="6" t="s">
        <v>26</v>
      </c>
      <c r="N68" s="9" t="s">
        <v>27</v>
      </c>
      <c r="O68" s="20" t="s">
        <v>28</v>
      </c>
      <c r="P68" s="9">
        <v>6051313</v>
      </c>
      <c r="Q68" s="8" t="s">
        <v>29</v>
      </c>
      <c r="R68" s="6" t="s">
        <v>30</v>
      </c>
    </row>
    <row r="69" spans="1:18" ht="51" x14ac:dyDescent="0.25">
      <c r="A69" s="5">
        <v>53</v>
      </c>
      <c r="B69" s="5">
        <v>80111715</v>
      </c>
      <c r="C69" s="19" t="s">
        <v>63</v>
      </c>
      <c r="D69" s="5" t="s">
        <v>32</v>
      </c>
      <c r="E69" s="5" t="s">
        <v>32</v>
      </c>
      <c r="F69" s="5">
        <v>362</v>
      </c>
      <c r="G69" s="21" t="s">
        <v>23</v>
      </c>
      <c r="H69" s="21" t="s">
        <v>31</v>
      </c>
      <c r="I69" s="18">
        <v>15000000</v>
      </c>
      <c r="J69" s="18">
        <v>15000000</v>
      </c>
      <c r="K69" s="7" t="s">
        <v>24</v>
      </c>
      <c r="L69" s="7" t="s">
        <v>25</v>
      </c>
      <c r="M69" s="6" t="s">
        <v>26</v>
      </c>
      <c r="N69" s="9" t="s">
        <v>27</v>
      </c>
      <c r="O69" s="20" t="s">
        <v>28</v>
      </c>
      <c r="P69" s="9">
        <v>6051313</v>
      </c>
      <c r="Q69" s="8" t="s">
        <v>29</v>
      </c>
      <c r="R69" s="6" t="s">
        <v>30</v>
      </c>
    </row>
    <row r="70" spans="1:18" ht="38.25" x14ac:dyDescent="0.25">
      <c r="A70" s="5">
        <v>54</v>
      </c>
      <c r="B70" s="5">
        <v>80111715</v>
      </c>
      <c r="C70" s="19" t="s">
        <v>64</v>
      </c>
      <c r="D70" s="5" t="s">
        <v>32</v>
      </c>
      <c r="E70" s="5" t="s">
        <v>32</v>
      </c>
      <c r="F70" s="5">
        <v>362</v>
      </c>
      <c r="G70" s="21" t="s">
        <v>23</v>
      </c>
      <c r="H70" s="21" t="s">
        <v>31</v>
      </c>
      <c r="I70" s="18">
        <v>25000000</v>
      </c>
      <c r="J70" s="18">
        <v>25000000</v>
      </c>
      <c r="K70" s="7" t="s">
        <v>24</v>
      </c>
      <c r="L70" s="7" t="s">
        <v>25</v>
      </c>
      <c r="M70" s="6" t="s">
        <v>26</v>
      </c>
      <c r="N70" s="9" t="s">
        <v>27</v>
      </c>
      <c r="O70" s="20" t="s">
        <v>28</v>
      </c>
      <c r="P70" s="9">
        <v>6051313</v>
      </c>
      <c r="Q70" s="8" t="s">
        <v>29</v>
      </c>
      <c r="R70" s="6" t="s">
        <v>30</v>
      </c>
    </row>
    <row r="71" spans="1:18" ht="38.25" x14ac:dyDescent="0.25">
      <c r="A71" s="5">
        <v>55</v>
      </c>
      <c r="B71" s="5">
        <v>80111715</v>
      </c>
      <c r="C71" s="19" t="s">
        <v>65</v>
      </c>
      <c r="D71" s="5" t="s">
        <v>32</v>
      </c>
      <c r="E71" s="5" t="s">
        <v>32</v>
      </c>
      <c r="F71" s="5">
        <v>1</v>
      </c>
      <c r="G71" s="21" t="s">
        <v>23</v>
      </c>
      <c r="H71" s="21" t="s">
        <v>31</v>
      </c>
      <c r="I71" s="18">
        <v>25000000</v>
      </c>
      <c r="J71" s="18">
        <v>25000000</v>
      </c>
      <c r="K71" s="7" t="s">
        <v>24</v>
      </c>
      <c r="L71" s="7" t="s">
        <v>25</v>
      </c>
      <c r="M71" s="6" t="s">
        <v>26</v>
      </c>
      <c r="N71" s="9" t="s">
        <v>27</v>
      </c>
      <c r="O71" s="20" t="s">
        <v>28</v>
      </c>
      <c r="P71" s="9">
        <v>6051313</v>
      </c>
      <c r="Q71" s="8" t="s">
        <v>29</v>
      </c>
      <c r="R71" s="6" t="s">
        <v>30</v>
      </c>
    </row>
    <row r="72" spans="1:18" ht="51" x14ac:dyDescent="0.25">
      <c r="A72" s="5">
        <v>56</v>
      </c>
      <c r="B72" s="5">
        <v>80111715</v>
      </c>
      <c r="C72" s="19" t="s">
        <v>110</v>
      </c>
      <c r="D72" s="5" t="s">
        <v>32</v>
      </c>
      <c r="E72" s="5" t="s">
        <v>32</v>
      </c>
      <c r="F72" s="5">
        <v>362</v>
      </c>
      <c r="G72" s="21" t="s">
        <v>23</v>
      </c>
      <c r="H72" s="21" t="s">
        <v>31</v>
      </c>
      <c r="I72" s="18">
        <v>49499877.333333336</v>
      </c>
      <c r="J72" s="18">
        <v>49499877.333333336</v>
      </c>
      <c r="K72" s="7" t="s">
        <v>24</v>
      </c>
      <c r="L72" s="7" t="s">
        <v>25</v>
      </c>
      <c r="M72" s="6" t="s">
        <v>26</v>
      </c>
      <c r="N72" s="9" t="s">
        <v>27</v>
      </c>
      <c r="O72" s="20" t="s">
        <v>28</v>
      </c>
      <c r="P72" s="9">
        <v>6051313</v>
      </c>
      <c r="Q72" s="8" t="s">
        <v>29</v>
      </c>
      <c r="R72" s="6" t="s">
        <v>30</v>
      </c>
    </row>
    <row r="73" spans="1:18" ht="51" x14ac:dyDescent="0.25">
      <c r="A73" s="5">
        <v>57</v>
      </c>
      <c r="B73" s="5">
        <v>80111715</v>
      </c>
      <c r="C73" s="19" t="s">
        <v>110</v>
      </c>
      <c r="D73" s="5" t="s">
        <v>32</v>
      </c>
      <c r="E73" s="5" t="s">
        <v>32</v>
      </c>
      <c r="F73" s="5">
        <v>362</v>
      </c>
      <c r="G73" s="21" t="s">
        <v>23</v>
      </c>
      <c r="H73" s="21" t="s">
        <v>31</v>
      </c>
      <c r="I73" s="18">
        <v>49499877.333333336</v>
      </c>
      <c r="J73" s="18">
        <v>49499877.333333336</v>
      </c>
      <c r="K73" s="7" t="s">
        <v>24</v>
      </c>
      <c r="L73" s="7" t="s">
        <v>25</v>
      </c>
      <c r="M73" s="6" t="s">
        <v>26</v>
      </c>
      <c r="N73" s="9" t="s">
        <v>27</v>
      </c>
      <c r="O73" s="20" t="s">
        <v>28</v>
      </c>
      <c r="P73" s="9">
        <v>6051313</v>
      </c>
      <c r="Q73" s="8" t="s">
        <v>29</v>
      </c>
      <c r="R73" s="6" t="s">
        <v>30</v>
      </c>
    </row>
    <row r="74" spans="1:18" ht="51" x14ac:dyDescent="0.25">
      <c r="A74" s="5">
        <v>58</v>
      </c>
      <c r="B74" s="5">
        <v>80111715</v>
      </c>
      <c r="C74" s="19" t="s">
        <v>111</v>
      </c>
      <c r="D74" s="5" t="s">
        <v>32</v>
      </c>
      <c r="E74" s="5" t="s">
        <v>32</v>
      </c>
      <c r="F74" s="5">
        <v>362</v>
      </c>
      <c r="G74" s="21" t="s">
        <v>23</v>
      </c>
      <c r="H74" s="21" t="s">
        <v>31</v>
      </c>
      <c r="I74" s="18">
        <v>49499877.333333336</v>
      </c>
      <c r="J74" s="18">
        <v>49499877.333333336</v>
      </c>
      <c r="K74" s="7" t="s">
        <v>24</v>
      </c>
      <c r="L74" s="7" t="s">
        <v>25</v>
      </c>
      <c r="M74" s="6" t="s">
        <v>26</v>
      </c>
      <c r="N74" s="9" t="s">
        <v>27</v>
      </c>
      <c r="O74" s="20" t="s">
        <v>28</v>
      </c>
      <c r="P74" s="9">
        <v>6051313</v>
      </c>
      <c r="Q74" s="8" t="s">
        <v>29</v>
      </c>
      <c r="R74" s="6" t="s">
        <v>30</v>
      </c>
    </row>
    <row r="75" spans="1:18" ht="51" x14ac:dyDescent="0.25">
      <c r="A75" s="5">
        <v>59</v>
      </c>
      <c r="B75" s="5">
        <v>80111715</v>
      </c>
      <c r="C75" s="19" t="s">
        <v>111</v>
      </c>
      <c r="D75" s="5" t="s">
        <v>32</v>
      </c>
      <c r="E75" s="5" t="s">
        <v>32</v>
      </c>
      <c r="F75" s="5">
        <v>362</v>
      </c>
      <c r="G75" s="21" t="s">
        <v>23</v>
      </c>
      <c r="H75" s="21" t="s">
        <v>31</v>
      </c>
      <c r="I75" s="18">
        <v>49499877.333333336</v>
      </c>
      <c r="J75" s="18">
        <v>49499877.333333336</v>
      </c>
      <c r="K75" s="7" t="s">
        <v>24</v>
      </c>
      <c r="L75" s="7" t="s">
        <v>25</v>
      </c>
      <c r="M75" s="6" t="s">
        <v>26</v>
      </c>
      <c r="N75" s="9" t="s">
        <v>27</v>
      </c>
      <c r="O75" s="20" t="s">
        <v>28</v>
      </c>
      <c r="P75" s="9">
        <v>6051313</v>
      </c>
      <c r="Q75" s="8" t="s">
        <v>29</v>
      </c>
      <c r="R75" s="6" t="s">
        <v>30</v>
      </c>
    </row>
    <row r="76" spans="1:18" ht="38.25" x14ac:dyDescent="0.25">
      <c r="A76" s="5">
        <v>60</v>
      </c>
      <c r="B76" s="5">
        <v>80111715</v>
      </c>
      <c r="C76" s="19" t="s">
        <v>112</v>
      </c>
      <c r="D76" s="5" t="s">
        <v>32</v>
      </c>
      <c r="E76" s="5" t="s">
        <v>32</v>
      </c>
      <c r="F76" s="5">
        <v>362</v>
      </c>
      <c r="G76" s="21" t="s">
        <v>23</v>
      </c>
      <c r="H76" s="21" t="s">
        <v>31</v>
      </c>
      <c r="I76" s="18">
        <v>49499877.333333336</v>
      </c>
      <c r="J76" s="18">
        <v>49499877.333333336</v>
      </c>
      <c r="K76" s="7" t="s">
        <v>24</v>
      </c>
      <c r="L76" s="7" t="s">
        <v>25</v>
      </c>
      <c r="M76" s="6" t="s">
        <v>26</v>
      </c>
      <c r="N76" s="9" t="s">
        <v>27</v>
      </c>
      <c r="O76" s="20" t="s">
        <v>28</v>
      </c>
      <c r="P76" s="9">
        <v>6051313</v>
      </c>
      <c r="Q76" s="8" t="s">
        <v>29</v>
      </c>
      <c r="R76" s="6" t="s">
        <v>30</v>
      </c>
    </row>
    <row r="77" spans="1:18" ht="38.25" x14ac:dyDescent="0.25">
      <c r="A77" s="5">
        <v>61</v>
      </c>
      <c r="B77" s="5">
        <v>80111715</v>
      </c>
      <c r="C77" s="19" t="s">
        <v>58</v>
      </c>
      <c r="D77" s="5" t="s">
        <v>32</v>
      </c>
      <c r="E77" s="5" t="s">
        <v>32</v>
      </c>
      <c r="F77" s="5">
        <v>362</v>
      </c>
      <c r="G77" s="21" t="s">
        <v>23</v>
      </c>
      <c r="H77" s="21" t="s">
        <v>31</v>
      </c>
      <c r="I77" s="18">
        <v>53674740</v>
      </c>
      <c r="J77" s="18">
        <v>53674740</v>
      </c>
      <c r="K77" s="7" t="s">
        <v>24</v>
      </c>
      <c r="L77" s="7" t="s">
        <v>25</v>
      </c>
      <c r="M77" s="6" t="s">
        <v>26</v>
      </c>
      <c r="N77" s="9" t="s">
        <v>27</v>
      </c>
      <c r="O77" s="20" t="s">
        <v>28</v>
      </c>
      <c r="P77" s="9">
        <v>6051313</v>
      </c>
      <c r="Q77" s="8" t="s">
        <v>29</v>
      </c>
      <c r="R77" s="6" t="s">
        <v>30</v>
      </c>
    </row>
    <row r="78" spans="1:18" ht="38.25" x14ac:dyDescent="0.25">
      <c r="A78" s="5">
        <v>62</v>
      </c>
      <c r="B78" s="5">
        <v>80111715</v>
      </c>
      <c r="C78" s="19" t="s">
        <v>113</v>
      </c>
      <c r="D78" s="5" t="s">
        <v>32</v>
      </c>
      <c r="E78" s="5" t="s">
        <v>32</v>
      </c>
      <c r="F78" s="5">
        <v>178</v>
      </c>
      <c r="G78" s="21" t="s">
        <v>23</v>
      </c>
      <c r="H78" s="21" t="s">
        <v>31</v>
      </c>
      <c r="I78" s="18">
        <v>19094586.333333332</v>
      </c>
      <c r="J78" s="18">
        <v>19094586.333333332</v>
      </c>
      <c r="K78" s="7" t="s">
        <v>24</v>
      </c>
      <c r="L78" s="7" t="s">
        <v>25</v>
      </c>
      <c r="M78" s="6" t="s">
        <v>26</v>
      </c>
      <c r="N78" s="9" t="s">
        <v>27</v>
      </c>
      <c r="O78" s="20" t="s">
        <v>28</v>
      </c>
      <c r="P78" s="9">
        <v>6051313</v>
      </c>
      <c r="Q78" s="8" t="s">
        <v>29</v>
      </c>
      <c r="R78" s="6" t="s">
        <v>30</v>
      </c>
    </row>
    <row r="79" spans="1:18" ht="63.75" x14ac:dyDescent="0.25">
      <c r="A79" s="5">
        <v>63</v>
      </c>
      <c r="B79" s="5">
        <v>80111715</v>
      </c>
      <c r="C79" s="19" t="s">
        <v>114</v>
      </c>
      <c r="D79" s="5" t="s">
        <v>32</v>
      </c>
      <c r="E79" s="5" t="s">
        <v>32</v>
      </c>
      <c r="F79" s="5">
        <v>362</v>
      </c>
      <c r="G79" s="21" t="s">
        <v>23</v>
      </c>
      <c r="H79" s="21" t="s">
        <v>31</v>
      </c>
      <c r="I79" s="18">
        <v>49499877.333333336</v>
      </c>
      <c r="J79" s="18">
        <v>49499877.333333336</v>
      </c>
      <c r="K79" s="7" t="s">
        <v>24</v>
      </c>
      <c r="L79" s="7" t="s">
        <v>25</v>
      </c>
      <c r="M79" s="6" t="s">
        <v>26</v>
      </c>
      <c r="N79" s="9" t="s">
        <v>27</v>
      </c>
      <c r="O79" s="20" t="s">
        <v>28</v>
      </c>
      <c r="P79" s="9">
        <v>6051313</v>
      </c>
      <c r="Q79" s="8" t="s">
        <v>29</v>
      </c>
      <c r="R79" s="6" t="s">
        <v>30</v>
      </c>
    </row>
    <row r="80" spans="1:18" ht="38.25" x14ac:dyDescent="0.25">
      <c r="A80" s="5">
        <v>64</v>
      </c>
      <c r="B80" s="5">
        <v>80111715</v>
      </c>
      <c r="C80" s="19" t="s">
        <v>115</v>
      </c>
      <c r="D80" s="5" t="s">
        <v>32</v>
      </c>
      <c r="E80" s="5" t="s">
        <v>32</v>
      </c>
      <c r="F80" s="5">
        <v>362</v>
      </c>
      <c r="G80" s="21" t="s">
        <v>23</v>
      </c>
      <c r="H80" s="21" t="s">
        <v>31</v>
      </c>
      <c r="I80" s="18">
        <v>38295846.333333336</v>
      </c>
      <c r="J80" s="18">
        <v>38295846.333333336</v>
      </c>
      <c r="K80" s="7" t="s">
        <v>24</v>
      </c>
      <c r="L80" s="7" t="s">
        <v>25</v>
      </c>
      <c r="M80" s="6" t="s">
        <v>26</v>
      </c>
      <c r="N80" s="9" t="s">
        <v>27</v>
      </c>
      <c r="O80" s="20" t="s">
        <v>28</v>
      </c>
      <c r="P80" s="9">
        <v>6051313</v>
      </c>
      <c r="Q80" s="8" t="s">
        <v>29</v>
      </c>
      <c r="R80" s="6" t="s">
        <v>30</v>
      </c>
    </row>
    <row r="81" spans="1:18" ht="38.25" x14ac:dyDescent="0.25">
      <c r="A81" s="5">
        <v>65</v>
      </c>
      <c r="B81" s="5">
        <v>80111715</v>
      </c>
      <c r="C81" s="19" t="s">
        <v>116</v>
      </c>
      <c r="D81" s="5" t="s">
        <v>32</v>
      </c>
      <c r="E81" s="5" t="s">
        <v>32</v>
      </c>
      <c r="F81" s="5">
        <v>362</v>
      </c>
      <c r="G81" s="21" t="s">
        <v>23</v>
      </c>
      <c r="H81" s="21" t="s">
        <v>31</v>
      </c>
      <c r="I81" s="18">
        <v>900000</v>
      </c>
      <c r="J81" s="18">
        <v>900000</v>
      </c>
      <c r="K81" s="7" t="s">
        <v>24</v>
      </c>
      <c r="L81" s="7" t="s">
        <v>25</v>
      </c>
      <c r="M81" s="6" t="s">
        <v>26</v>
      </c>
      <c r="N81" s="9" t="s">
        <v>27</v>
      </c>
      <c r="O81" s="20" t="s">
        <v>28</v>
      </c>
      <c r="P81" s="9">
        <v>6051313</v>
      </c>
      <c r="Q81" s="8" t="s">
        <v>29</v>
      </c>
      <c r="R81" s="6" t="s">
        <v>30</v>
      </c>
    </row>
    <row r="82" spans="1:18" ht="38.25" x14ac:dyDescent="0.25">
      <c r="A82" s="5">
        <v>66</v>
      </c>
      <c r="B82" s="5">
        <v>80111715</v>
      </c>
      <c r="C82" s="19" t="s">
        <v>117</v>
      </c>
      <c r="D82" s="5" t="s">
        <v>32</v>
      </c>
      <c r="E82" s="5" t="s">
        <v>32</v>
      </c>
      <c r="F82" s="5">
        <v>362</v>
      </c>
      <c r="G82" s="21" t="s">
        <v>23</v>
      </c>
      <c r="H82" s="21" t="s">
        <v>31</v>
      </c>
      <c r="I82" s="18">
        <v>49499877.333333336</v>
      </c>
      <c r="J82" s="18">
        <v>49499877.333333336</v>
      </c>
      <c r="K82" s="7" t="s">
        <v>24</v>
      </c>
      <c r="L82" s="7" t="s">
        <v>25</v>
      </c>
      <c r="M82" s="6" t="s">
        <v>26</v>
      </c>
      <c r="N82" s="9" t="s">
        <v>27</v>
      </c>
      <c r="O82" s="20" t="s">
        <v>28</v>
      </c>
      <c r="P82" s="9">
        <v>6051313</v>
      </c>
      <c r="Q82" s="8" t="s">
        <v>29</v>
      </c>
      <c r="R82" s="6" t="s">
        <v>30</v>
      </c>
    </row>
    <row r="83" spans="1:18" ht="38.25" x14ac:dyDescent="0.25">
      <c r="A83" s="5">
        <v>67</v>
      </c>
      <c r="B83" s="5">
        <v>80111715</v>
      </c>
      <c r="C83" s="19" t="s">
        <v>44</v>
      </c>
      <c r="D83" s="5" t="s">
        <v>32</v>
      </c>
      <c r="E83" s="5" t="s">
        <v>32</v>
      </c>
      <c r="F83" s="5">
        <v>362</v>
      </c>
      <c r="G83" s="21" t="s">
        <v>23</v>
      </c>
      <c r="H83" s="21" t="s">
        <v>31</v>
      </c>
      <c r="I83" s="18">
        <v>4200000</v>
      </c>
      <c r="J83" s="18">
        <v>4200000</v>
      </c>
      <c r="K83" s="7" t="s">
        <v>24</v>
      </c>
      <c r="L83" s="7" t="s">
        <v>25</v>
      </c>
      <c r="M83" s="6" t="s">
        <v>26</v>
      </c>
      <c r="N83" s="9" t="s">
        <v>27</v>
      </c>
      <c r="O83" s="20" t="s">
        <v>28</v>
      </c>
      <c r="P83" s="9">
        <v>6051313</v>
      </c>
      <c r="Q83" s="8" t="s">
        <v>29</v>
      </c>
      <c r="R83" s="6" t="s">
        <v>30</v>
      </c>
    </row>
    <row r="84" spans="1:18" ht="38.25" x14ac:dyDescent="0.25">
      <c r="A84" s="5">
        <v>68</v>
      </c>
      <c r="B84" s="5">
        <v>80111715</v>
      </c>
      <c r="C84" s="19" t="s">
        <v>56</v>
      </c>
      <c r="D84" s="5" t="s">
        <v>32</v>
      </c>
      <c r="E84" s="5" t="s">
        <v>32</v>
      </c>
      <c r="F84" s="5">
        <v>362</v>
      </c>
      <c r="G84" s="21" t="s">
        <v>23</v>
      </c>
      <c r="H84" s="21" t="s">
        <v>31</v>
      </c>
      <c r="I84" s="18">
        <v>20352384</v>
      </c>
      <c r="J84" s="18">
        <v>20352384</v>
      </c>
      <c r="K84" s="7" t="s">
        <v>24</v>
      </c>
      <c r="L84" s="7" t="s">
        <v>25</v>
      </c>
      <c r="M84" s="6" t="s">
        <v>26</v>
      </c>
      <c r="N84" s="9" t="s">
        <v>27</v>
      </c>
      <c r="O84" s="20" t="s">
        <v>28</v>
      </c>
      <c r="P84" s="9">
        <v>6051313</v>
      </c>
      <c r="Q84" s="8" t="s">
        <v>29</v>
      </c>
      <c r="R84" s="6" t="s">
        <v>30</v>
      </c>
    </row>
    <row r="85" spans="1:18" ht="38.25" x14ac:dyDescent="0.25">
      <c r="A85" s="5">
        <v>69</v>
      </c>
      <c r="B85" s="5">
        <v>80111715</v>
      </c>
      <c r="C85" s="19" t="s">
        <v>56</v>
      </c>
      <c r="D85" s="5" t="s">
        <v>32</v>
      </c>
      <c r="E85" s="5" t="s">
        <v>32</v>
      </c>
      <c r="F85" s="5">
        <v>362</v>
      </c>
      <c r="G85" s="21" t="s">
        <v>23</v>
      </c>
      <c r="H85" s="21" t="s">
        <v>31</v>
      </c>
      <c r="I85" s="18">
        <v>20352384</v>
      </c>
      <c r="J85" s="18">
        <v>20352384</v>
      </c>
      <c r="K85" s="7" t="s">
        <v>24</v>
      </c>
      <c r="L85" s="7" t="s">
        <v>25</v>
      </c>
      <c r="M85" s="6" t="s">
        <v>26</v>
      </c>
      <c r="N85" s="9" t="s">
        <v>27</v>
      </c>
      <c r="O85" s="20" t="s">
        <v>28</v>
      </c>
      <c r="P85" s="9">
        <v>6051313</v>
      </c>
      <c r="Q85" s="8" t="s">
        <v>29</v>
      </c>
      <c r="R85" s="6" t="s">
        <v>30</v>
      </c>
    </row>
    <row r="86" spans="1:18" ht="38.25" x14ac:dyDescent="0.25">
      <c r="A86" s="5">
        <v>70</v>
      </c>
      <c r="B86" s="5">
        <v>80111715</v>
      </c>
      <c r="C86" s="19" t="s">
        <v>118</v>
      </c>
      <c r="D86" s="5" t="s">
        <v>32</v>
      </c>
      <c r="E86" s="5" t="s">
        <v>32</v>
      </c>
      <c r="F86" s="5">
        <v>362</v>
      </c>
      <c r="G86" s="21" t="s">
        <v>23</v>
      </c>
      <c r="H86" s="21" t="s">
        <v>31</v>
      </c>
      <c r="I86" s="18">
        <v>25589112</v>
      </c>
      <c r="J86" s="18">
        <v>25589112</v>
      </c>
      <c r="K86" s="7" t="s">
        <v>24</v>
      </c>
      <c r="L86" s="7" t="s">
        <v>25</v>
      </c>
      <c r="M86" s="6" t="s">
        <v>26</v>
      </c>
      <c r="N86" s="9" t="s">
        <v>27</v>
      </c>
      <c r="O86" s="20" t="s">
        <v>28</v>
      </c>
      <c r="P86" s="9">
        <v>6051313</v>
      </c>
      <c r="Q86" s="8" t="s">
        <v>29</v>
      </c>
      <c r="R86" s="6" t="s">
        <v>30</v>
      </c>
    </row>
    <row r="87" spans="1:18" ht="38.25" x14ac:dyDescent="0.25">
      <c r="A87" s="5">
        <v>71</v>
      </c>
      <c r="B87" s="5">
        <v>80111715</v>
      </c>
      <c r="C87" s="19" t="s">
        <v>119</v>
      </c>
      <c r="D87" s="5" t="s">
        <v>32</v>
      </c>
      <c r="E87" s="5" t="s">
        <v>32</v>
      </c>
      <c r="F87" s="5">
        <v>362</v>
      </c>
      <c r="G87" s="21" t="s">
        <v>23</v>
      </c>
      <c r="H87" s="21" t="s">
        <v>31</v>
      </c>
      <c r="I87" s="18">
        <v>25589112</v>
      </c>
      <c r="J87" s="18">
        <v>25589112</v>
      </c>
      <c r="K87" s="7" t="s">
        <v>24</v>
      </c>
      <c r="L87" s="7" t="s">
        <v>25</v>
      </c>
      <c r="M87" s="6" t="s">
        <v>26</v>
      </c>
      <c r="N87" s="9" t="s">
        <v>27</v>
      </c>
      <c r="O87" s="20" t="s">
        <v>28</v>
      </c>
      <c r="P87" s="9">
        <v>6051313</v>
      </c>
      <c r="Q87" s="8" t="s">
        <v>29</v>
      </c>
      <c r="R87" s="6" t="s">
        <v>30</v>
      </c>
    </row>
    <row r="88" spans="1:18" ht="38.25" x14ac:dyDescent="0.25">
      <c r="A88" s="5">
        <v>72</v>
      </c>
      <c r="B88" s="5">
        <v>80111715</v>
      </c>
      <c r="C88" s="19" t="s">
        <v>55</v>
      </c>
      <c r="D88" s="5" t="s">
        <v>32</v>
      </c>
      <c r="E88" s="5" t="s">
        <v>32</v>
      </c>
      <c r="F88" s="5">
        <v>362</v>
      </c>
      <c r="G88" s="21" t="s">
        <v>23</v>
      </c>
      <c r="H88" s="21" t="s">
        <v>31</v>
      </c>
      <c r="I88" s="18">
        <v>66062570.432622224</v>
      </c>
      <c r="J88" s="18">
        <v>66062570.432622224</v>
      </c>
      <c r="K88" s="7" t="s">
        <v>24</v>
      </c>
      <c r="L88" s="7" t="s">
        <v>25</v>
      </c>
      <c r="M88" s="6" t="s">
        <v>26</v>
      </c>
      <c r="N88" s="9" t="s">
        <v>27</v>
      </c>
      <c r="O88" s="20" t="s">
        <v>28</v>
      </c>
      <c r="P88" s="9">
        <v>6051313</v>
      </c>
      <c r="Q88" s="8" t="s">
        <v>29</v>
      </c>
      <c r="R88" s="6" t="s">
        <v>30</v>
      </c>
    </row>
    <row r="89" spans="1:18" ht="38.25" x14ac:dyDescent="0.25">
      <c r="A89" s="5">
        <v>73</v>
      </c>
      <c r="B89" s="5">
        <v>80111715</v>
      </c>
      <c r="C89" s="19" t="s">
        <v>55</v>
      </c>
      <c r="D89" s="5" t="s">
        <v>32</v>
      </c>
      <c r="E89" s="5" t="s">
        <v>32</v>
      </c>
      <c r="F89" s="5">
        <v>362</v>
      </c>
      <c r="G89" s="21" t="s">
        <v>23</v>
      </c>
      <c r="H89" s="21" t="s">
        <v>31</v>
      </c>
      <c r="I89" s="18">
        <v>264250281.7304889</v>
      </c>
      <c r="J89" s="18">
        <v>264250281.7304889</v>
      </c>
      <c r="K89" s="7" t="s">
        <v>24</v>
      </c>
      <c r="L89" s="7" t="s">
        <v>25</v>
      </c>
      <c r="M89" s="6" t="s">
        <v>26</v>
      </c>
      <c r="N89" s="9" t="s">
        <v>27</v>
      </c>
      <c r="O89" s="20" t="s">
        <v>28</v>
      </c>
      <c r="P89" s="9">
        <v>6051313</v>
      </c>
      <c r="Q89" s="8" t="s">
        <v>29</v>
      </c>
      <c r="R89" s="6" t="s">
        <v>30</v>
      </c>
    </row>
    <row r="90" spans="1:18" ht="38.25" x14ac:dyDescent="0.25">
      <c r="A90" s="5">
        <v>74</v>
      </c>
      <c r="B90" s="5">
        <v>80111715</v>
      </c>
      <c r="C90" s="19" t="s">
        <v>50</v>
      </c>
      <c r="D90" s="5" t="s">
        <v>42</v>
      </c>
      <c r="E90" s="5" t="s">
        <v>42</v>
      </c>
      <c r="F90" s="5">
        <v>52</v>
      </c>
      <c r="G90" s="21" t="s">
        <v>23</v>
      </c>
      <c r="H90" s="21" t="s">
        <v>31</v>
      </c>
      <c r="I90" s="18">
        <v>2000000</v>
      </c>
      <c r="J90" s="18">
        <v>2000000</v>
      </c>
      <c r="K90" s="7" t="s">
        <v>24</v>
      </c>
      <c r="L90" s="7" t="s">
        <v>25</v>
      </c>
      <c r="M90" s="6" t="s">
        <v>26</v>
      </c>
      <c r="N90" s="9" t="s">
        <v>27</v>
      </c>
      <c r="O90" s="20" t="s">
        <v>28</v>
      </c>
      <c r="P90" s="9">
        <v>6051313</v>
      </c>
      <c r="Q90" s="8" t="s">
        <v>29</v>
      </c>
      <c r="R90" s="6" t="s">
        <v>30</v>
      </c>
    </row>
    <row r="91" spans="1:18" ht="38.25" x14ac:dyDescent="0.25">
      <c r="A91" s="5">
        <v>75</v>
      </c>
      <c r="B91" s="5">
        <v>80111715</v>
      </c>
      <c r="C91" s="19" t="s">
        <v>51</v>
      </c>
      <c r="D91" s="5" t="s">
        <v>32</v>
      </c>
      <c r="E91" s="5" t="s">
        <v>32</v>
      </c>
      <c r="F91" s="5">
        <v>362</v>
      </c>
      <c r="G91" s="21" t="s">
        <v>23</v>
      </c>
      <c r="H91" s="21" t="s">
        <v>31</v>
      </c>
      <c r="I91" s="18">
        <v>20000000</v>
      </c>
      <c r="J91" s="18">
        <v>20000000</v>
      </c>
      <c r="K91" s="7" t="s">
        <v>24</v>
      </c>
      <c r="L91" s="7" t="s">
        <v>25</v>
      </c>
      <c r="M91" s="6" t="s">
        <v>26</v>
      </c>
      <c r="N91" s="9" t="s">
        <v>27</v>
      </c>
      <c r="O91" s="20" t="s">
        <v>28</v>
      </c>
      <c r="P91" s="9">
        <v>6051313</v>
      </c>
      <c r="Q91" s="8" t="s">
        <v>29</v>
      </c>
      <c r="R91" s="6" t="s">
        <v>30</v>
      </c>
    </row>
    <row r="92" spans="1:18" ht="38.25" x14ac:dyDescent="0.25">
      <c r="A92" s="5">
        <v>76</v>
      </c>
      <c r="B92" s="5">
        <v>80111715</v>
      </c>
      <c r="C92" s="19" t="s">
        <v>52</v>
      </c>
      <c r="D92" s="5" t="s">
        <v>32</v>
      </c>
      <c r="E92" s="5" t="s">
        <v>32</v>
      </c>
      <c r="F92" s="5">
        <v>362</v>
      </c>
      <c r="G92" s="21" t="s">
        <v>23</v>
      </c>
      <c r="H92" s="21" t="s">
        <v>31</v>
      </c>
      <c r="I92" s="18">
        <v>38400000</v>
      </c>
      <c r="J92" s="18">
        <v>38400000</v>
      </c>
      <c r="K92" s="7" t="s">
        <v>24</v>
      </c>
      <c r="L92" s="7" t="s">
        <v>25</v>
      </c>
      <c r="M92" s="6" t="s">
        <v>26</v>
      </c>
      <c r="N92" s="9" t="s">
        <v>27</v>
      </c>
      <c r="O92" s="20" t="s">
        <v>28</v>
      </c>
      <c r="P92" s="9">
        <v>6051313</v>
      </c>
      <c r="Q92" s="8" t="s">
        <v>29</v>
      </c>
      <c r="R92" s="6" t="s">
        <v>30</v>
      </c>
    </row>
    <row r="93" spans="1:18" ht="38.25" x14ac:dyDescent="0.25">
      <c r="A93" s="5">
        <v>77</v>
      </c>
      <c r="B93" s="5">
        <v>80111715</v>
      </c>
      <c r="C93" s="19" t="s">
        <v>53</v>
      </c>
      <c r="D93" s="5" t="s">
        <v>32</v>
      </c>
      <c r="E93" s="5" t="s">
        <v>32</v>
      </c>
      <c r="F93" s="5">
        <v>362</v>
      </c>
      <c r="G93" s="21" t="s">
        <v>23</v>
      </c>
      <c r="H93" s="21" t="s">
        <v>31</v>
      </c>
      <c r="I93" s="18">
        <v>9999999.959999999</v>
      </c>
      <c r="J93" s="18">
        <v>9999999.959999999</v>
      </c>
      <c r="K93" s="7" t="s">
        <v>24</v>
      </c>
      <c r="L93" s="7" t="s">
        <v>25</v>
      </c>
      <c r="M93" s="6" t="s">
        <v>26</v>
      </c>
      <c r="N93" s="9" t="s">
        <v>27</v>
      </c>
      <c r="O93" s="20" t="s">
        <v>28</v>
      </c>
      <c r="P93" s="9">
        <v>6051313</v>
      </c>
      <c r="Q93" s="8" t="s">
        <v>29</v>
      </c>
      <c r="R93" s="6" t="s">
        <v>30</v>
      </c>
    </row>
    <row r="94" spans="1:18" ht="38.25" x14ac:dyDescent="0.25">
      <c r="A94" s="5">
        <v>78</v>
      </c>
      <c r="B94" s="5">
        <v>80111715</v>
      </c>
      <c r="C94" s="19" t="s">
        <v>54</v>
      </c>
      <c r="D94" s="5" t="s">
        <v>32</v>
      </c>
      <c r="E94" s="5" t="s">
        <v>32</v>
      </c>
      <c r="F94" s="5">
        <v>362</v>
      </c>
      <c r="G94" s="21" t="s">
        <v>23</v>
      </c>
      <c r="H94" s="21" t="s">
        <v>31</v>
      </c>
      <c r="I94" s="18">
        <v>15000000</v>
      </c>
      <c r="J94" s="18">
        <v>15000000</v>
      </c>
      <c r="K94" s="7" t="s">
        <v>24</v>
      </c>
      <c r="L94" s="7" t="s">
        <v>25</v>
      </c>
      <c r="M94" s="6" t="s">
        <v>26</v>
      </c>
      <c r="N94" s="9" t="s">
        <v>27</v>
      </c>
      <c r="O94" s="20" t="s">
        <v>28</v>
      </c>
      <c r="P94" s="9">
        <v>6051313</v>
      </c>
      <c r="Q94" s="8" t="s">
        <v>29</v>
      </c>
      <c r="R94" s="6" t="s">
        <v>30</v>
      </c>
    </row>
    <row r="95" spans="1:18" ht="38.25" x14ac:dyDescent="0.25">
      <c r="A95" s="5">
        <v>79</v>
      </c>
      <c r="B95" s="5">
        <v>80111715</v>
      </c>
      <c r="C95" s="19" t="s">
        <v>120</v>
      </c>
      <c r="D95" s="5" t="s">
        <v>32</v>
      </c>
      <c r="E95" s="5" t="s">
        <v>32</v>
      </c>
      <c r="F95" s="5">
        <v>362</v>
      </c>
      <c r="G95" s="21" t="s">
        <v>23</v>
      </c>
      <c r="H95" s="21" t="s">
        <v>31</v>
      </c>
      <c r="I95" s="18">
        <v>5000000</v>
      </c>
      <c r="J95" s="18">
        <v>5000000</v>
      </c>
      <c r="K95" s="7" t="s">
        <v>24</v>
      </c>
      <c r="L95" s="7" t="s">
        <v>25</v>
      </c>
      <c r="M95" s="6" t="s">
        <v>26</v>
      </c>
      <c r="N95" s="9" t="s">
        <v>27</v>
      </c>
      <c r="O95" s="20" t="s">
        <v>28</v>
      </c>
      <c r="P95" s="9">
        <v>6051313</v>
      </c>
      <c r="Q95" s="8" t="s">
        <v>29</v>
      </c>
      <c r="R95" s="6" t="s">
        <v>30</v>
      </c>
    </row>
    <row r="96" spans="1:18" ht="38.25" x14ac:dyDescent="0.25">
      <c r="A96" s="5">
        <v>80</v>
      </c>
      <c r="B96" s="5">
        <v>80111715</v>
      </c>
      <c r="C96" s="19" t="s">
        <v>121</v>
      </c>
      <c r="D96" s="5" t="s">
        <v>41</v>
      </c>
      <c r="E96" s="5" t="s">
        <v>41</v>
      </c>
      <c r="F96" s="5">
        <v>46</v>
      </c>
      <c r="G96" s="21" t="s">
        <v>23</v>
      </c>
      <c r="H96" s="21" t="s">
        <v>31</v>
      </c>
      <c r="I96" s="18">
        <v>16000000</v>
      </c>
      <c r="J96" s="18">
        <v>16000000</v>
      </c>
      <c r="K96" s="7" t="s">
        <v>24</v>
      </c>
      <c r="L96" s="7" t="s">
        <v>25</v>
      </c>
      <c r="M96" s="6" t="s">
        <v>26</v>
      </c>
      <c r="N96" s="9" t="s">
        <v>27</v>
      </c>
      <c r="O96" s="20" t="s">
        <v>28</v>
      </c>
      <c r="P96" s="9">
        <v>6051313</v>
      </c>
      <c r="Q96" s="8" t="s">
        <v>29</v>
      </c>
      <c r="R96" s="6" t="s">
        <v>30</v>
      </c>
    </row>
    <row r="97" spans="1:18" ht="38.25" x14ac:dyDescent="0.25">
      <c r="A97" s="5">
        <v>81</v>
      </c>
      <c r="B97" s="5">
        <v>80111715</v>
      </c>
      <c r="C97" s="19" t="s">
        <v>122</v>
      </c>
      <c r="D97" s="5" t="s">
        <v>41</v>
      </c>
      <c r="E97" s="5" t="s">
        <v>41</v>
      </c>
      <c r="F97" s="5">
        <v>46</v>
      </c>
      <c r="G97" s="21" t="s">
        <v>23</v>
      </c>
      <c r="H97" s="21" t="s">
        <v>31</v>
      </c>
      <c r="I97" s="18">
        <v>13000000</v>
      </c>
      <c r="J97" s="18">
        <v>13000000</v>
      </c>
      <c r="K97" s="7" t="s">
        <v>24</v>
      </c>
      <c r="L97" s="7" t="s">
        <v>25</v>
      </c>
      <c r="M97" s="6" t="s">
        <v>26</v>
      </c>
      <c r="N97" s="9" t="s">
        <v>27</v>
      </c>
      <c r="O97" s="20" t="s">
        <v>28</v>
      </c>
      <c r="P97" s="9">
        <v>6051313</v>
      </c>
      <c r="Q97" s="8" t="s">
        <v>29</v>
      </c>
      <c r="R97" s="6" t="s">
        <v>30</v>
      </c>
    </row>
    <row r="98" spans="1:18" ht="38.25" x14ac:dyDescent="0.25">
      <c r="A98" s="5">
        <v>82</v>
      </c>
      <c r="B98" s="5">
        <v>80111715</v>
      </c>
      <c r="C98" s="19" t="s">
        <v>123</v>
      </c>
      <c r="D98" s="5" t="s">
        <v>32</v>
      </c>
      <c r="E98" s="5" t="s">
        <v>32</v>
      </c>
      <c r="F98" s="5">
        <v>362</v>
      </c>
      <c r="G98" s="21" t="s">
        <v>23</v>
      </c>
      <c r="H98" s="21" t="s">
        <v>31</v>
      </c>
      <c r="I98" s="18">
        <v>38295846.333333336</v>
      </c>
      <c r="J98" s="18">
        <v>38295846.333333336</v>
      </c>
      <c r="K98" s="7" t="s">
        <v>24</v>
      </c>
      <c r="L98" s="7" t="s">
        <v>25</v>
      </c>
      <c r="M98" s="6" t="s">
        <v>26</v>
      </c>
      <c r="N98" s="9" t="s">
        <v>27</v>
      </c>
      <c r="O98" s="20" t="s">
        <v>28</v>
      </c>
      <c r="P98" s="9">
        <v>6051313</v>
      </c>
      <c r="Q98" s="8" t="s">
        <v>29</v>
      </c>
      <c r="R98" s="6" t="s">
        <v>30</v>
      </c>
    </row>
    <row r="99" spans="1:18" ht="38.25" x14ac:dyDescent="0.25">
      <c r="A99" s="5">
        <v>83</v>
      </c>
      <c r="B99" s="5">
        <v>80111715</v>
      </c>
      <c r="C99" s="19" t="s">
        <v>124</v>
      </c>
      <c r="D99" s="5" t="s">
        <v>32</v>
      </c>
      <c r="E99" s="5" t="s">
        <v>32</v>
      </c>
      <c r="F99" s="5">
        <v>362</v>
      </c>
      <c r="G99" s="21" t="s">
        <v>23</v>
      </c>
      <c r="H99" s="21" t="s">
        <v>31</v>
      </c>
      <c r="I99" s="18">
        <v>19807346.333333332</v>
      </c>
      <c r="J99" s="18">
        <v>19807346.333333332</v>
      </c>
      <c r="K99" s="7" t="s">
        <v>24</v>
      </c>
      <c r="L99" s="7" t="s">
        <v>25</v>
      </c>
      <c r="M99" s="6" t="s">
        <v>26</v>
      </c>
      <c r="N99" s="9" t="s">
        <v>27</v>
      </c>
      <c r="O99" s="20" t="s">
        <v>28</v>
      </c>
      <c r="P99" s="9">
        <v>6051313</v>
      </c>
      <c r="Q99" s="8" t="s">
        <v>29</v>
      </c>
      <c r="R99" s="6" t="s">
        <v>30</v>
      </c>
    </row>
    <row r="100" spans="1:18" ht="38.25" x14ac:dyDescent="0.25">
      <c r="A100" s="5">
        <v>84</v>
      </c>
      <c r="B100" s="5">
        <v>80111715</v>
      </c>
      <c r="C100" s="19" t="s">
        <v>124</v>
      </c>
      <c r="D100" s="5" t="s">
        <v>32</v>
      </c>
      <c r="E100" s="5" t="s">
        <v>32</v>
      </c>
      <c r="F100" s="5">
        <v>362</v>
      </c>
      <c r="G100" s="21" t="s">
        <v>23</v>
      </c>
      <c r="H100" s="21" t="s">
        <v>31</v>
      </c>
      <c r="I100" s="18">
        <v>19807346.333333332</v>
      </c>
      <c r="J100" s="18">
        <v>19807346.333333332</v>
      </c>
      <c r="K100" s="7" t="s">
        <v>24</v>
      </c>
      <c r="L100" s="7" t="s">
        <v>25</v>
      </c>
      <c r="M100" s="6" t="s">
        <v>26</v>
      </c>
      <c r="N100" s="9" t="s">
        <v>27</v>
      </c>
      <c r="O100" s="20" t="s">
        <v>28</v>
      </c>
      <c r="P100" s="9">
        <v>6051313</v>
      </c>
      <c r="Q100" s="8" t="s">
        <v>29</v>
      </c>
      <c r="R100" s="6" t="s">
        <v>30</v>
      </c>
    </row>
    <row r="101" spans="1:18" ht="38.25" x14ac:dyDescent="0.25">
      <c r="A101" s="5">
        <v>85</v>
      </c>
      <c r="B101" s="5">
        <v>80111715</v>
      </c>
      <c r="C101" s="19" t="s">
        <v>124</v>
      </c>
      <c r="D101" s="5" t="s">
        <v>32</v>
      </c>
      <c r="E101" s="5" t="s">
        <v>32</v>
      </c>
      <c r="F101" s="5">
        <v>362</v>
      </c>
      <c r="G101" s="21" t="s">
        <v>23</v>
      </c>
      <c r="H101" s="21" t="s">
        <v>31</v>
      </c>
      <c r="I101" s="18">
        <v>19807346.333333332</v>
      </c>
      <c r="J101" s="18">
        <v>19807346.333333332</v>
      </c>
      <c r="K101" s="7" t="s">
        <v>24</v>
      </c>
      <c r="L101" s="7" t="s">
        <v>25</v>
      </c>
      <c r="M101" s="6" t="s">
        <v>26</v>
      </c>
      <c r="N101" s="9" t="s">
        <v>27</v>
      </c>
      <c r="O101" s="20" t="s">
        <v>28</v>
      </c>
      <c r="P101" s="9">
        <v>6051313</v>
      </c>
      <c r="Q101" s="8" t="s">
        <v>29</v>
      </c>
      <c r="R101" s="6" t="s">
        <v>30</v>
      </c>
    </row>
    <row r="102" spans="1:18" ht="38.25" x14ac:dyDescent="0.25">
      <c r="A102" s="5">
        <v>86</v>
      </c>
      <c r="B102" s="5">
        <v>80111715</v>
      </c>
      <c r="C102" s="19" t="s">
        <v>124</v>
      </c>
      <c r="D102" s="5" t="s">
        <v>32</v>
      </c>
      <c r="E102" s="5" t="s">
        <v>32</v>
      </c>
      <c r="F102" s="5">
        <v>362</v>
      </c>
      <c r="G102" s="21" t="s">
        <v>23</v>
      </c>
      <c r="H102" s="21" t="s">
        <v>31</v>
      </c>
      <c r="I102" s="18">
        <v>19807346.333333332</v>
      </c>
      <c r="J102" s="18">
        <v>19807346.333333332</v>
      </c>
      <c r="K102" s="7" t="s">
        <v>24</v>
      </c>
      <c r="L102" s="7" t="s">
        <v>25</v>
      </c>
      <c r="M102" s="6" t="s">
        <v>26</v>
      </c>
      <c r="N102" s="9" t="s">
        <v>27</v>
      </c>
      <c r="O102" s="20" t="s">
        <v>28</v>
      </c>
      <c r="P102" s="9">
        <v>6051313</v>
      </c>
      <c r="Q102" s="8" t="s">
        <v>29</v>
      </c>
      <c r="R102" s="6" t="s">
        <v>30</v>
      </c>
    </row>
    <row r="103" spans="1:18" ht="38.25" x14ac:dyDescent="0.25">
      <c r="A103" s="5">
        <v>87</v>
      </c>
      <c r="B103" s="5">
        <v>80111715</v>
      </c>
      <c r="C103" s="19" t="s">
        <v>124</v>
      </c>
      <c r="D103" s="5" t="s">
        <v>32</v>
      </c>
      <c r="E103" s="5" t="s">
        <v>32</v>
      </c>
      <c r="F103" s="5">
        <v>362</v>
      </c>
      <c r="G103" s="21" t="s">
        <v>23</v>
      </c>
      <c r="H103" s="21" t="s">
        <v>31</v>
      </c>
      <c r="I103" s="18">
        <v>19807346.333333332</v>
      </c>
      <c r="J103" s="18">
        <v>19807346.333333332</v>
      </c>
      <c r="K103" s="7" t="s">
        <v>24</v>
      </c>
      <c r="L103" s="7" t="s">
        <v>25</v>
      </c>
      <c r="M103" s="6" t="s">
        <v>26</v>
      </c>
      <c r="N103" s="9" t="s">
        <v>27</v>
      </c>
      <c r="O103" s="20" t="s">
        <v>28</v>
      </c>
      <c r="P103" s="9">
        <v>6051313</v>
      </c>
      <c r="Q103" s="8" t="s">
        <v>29</v>
      </c>
      <c r="R103" s="6" t="s">
        <v>30</v>
      </c>
    </row>
    <row r="104" spans="1:18" ht="38.25" x14ac:dyDescent="0.25">
      <c r="A104" s="5">
        <v>88</v>
      </c>
      <c r="B104" s="5">
        <v>80111715</v>
      </c>
      <c r="C104" s="19" t="s">
        <v>125</v>
      </c>
      <c r="D104" s="5" t="s">
        <v>32</v>
      </c>
      <c r="E104" s="5" t="s">
        <v>32</v>
      </c>
      <c r="F104" s="5">
        <v>362</v>
      </c>
      <c r="G104" s="21" t="s">
        <v>23</v>
      </c>
      <c r="H104" s="21" t="s">
        <v>31</v>
      </c>
      <c r="I104" s="18">
        <v>38295846.333333336</v>
      </c>
      <c r="J104" s="18">
        <v>38295846.333333336</v>
      </c>
      <c r="K104" s="7" t="s">
        <v>24</v>
      </c>
      <c r="L104" s="7" t="s">
        <v>25</v>
      </c>
      <c r="M104" s="6" t="s">
        <v>26</v>
      </c>
      <c r="N104" s="9" t="s">
        <v>27</v>
      </c>
      <c r="O104" s="20" t="s">
        <v>28</v>
      </c>
      <c r="P104" s="9">
        <v>6051313</v>
      </c>
      <c r="Q104" s="8" t="s">
        <v>29</v>
      </c>
      <c r="R104" s="6" t="s">
        <v>30</v>
      </c>
    </row>
    <row r="105" spans="1:18" ht="38.25" x14ac:dyDescent="0.25">
      <c r="A105" s="5">
        <v>89</v>
      </c>
      <c r="B105" s="5">
        <v>80111715</v>
      </c>
      <c r="C105" s="19" t="s">
        <v>126</v>
      </c>
      <c r="D105" s="5" t="s">
        <v>32</v>
      </c>
      <c r="E105" s="5" t="s">
        <v>32</v>
      </c>
      <c r="F105" s="5">
        <v>178</v>
      </c>
      <c r="G105" s="21" t="s">
        <v>23</v>
      </c>
      <c r="H105" s="21" t="s">
        <v>31</v>
      </c>
      <c r="I105" s="18">
        <v>24680997.333333332</v>
      </c>
      <c r="J105" s="18">
        <v>24680997.333333332</v>
      </c>
      <c r="K105" s="7" t="s">
        <v>24</v>
      </c>
      <c r="L105" s="7" t="s">
        <v>25</v>
      </c>
      <c r="M105" s="6" t="s">
        <v>26</v>
      </c>
      <c r="N105" s="9" t="s">
        <v>27</v>
      </c>
      <c r="O105" s="20" t="s">
        <v>28</v>
      </c>
      <c r="P105" s="9">
        <v>6051313</v>
      </c>
      <c r="Q105" s="8" t="s">
        <v>29</v>
      </c>
      <c r="R105" s="6" t="s">
        <v>30</v>
      </c>
    </row>
    <row r="106" spans="1:18" ht="38.25" x14ac:dyDescent="0.25">
      <c r="A106" s="5">
        <v>90</v>
      </c>
      <c r="B106" s="5">
        <v>80111715</v>
      </c>
      <c r="C106" s="19" t="s">
        <v>126</v>
      </c>
      <c r="D106" s="5" t="s">
        <v>32</v>
      </c>
      <c r="E106" s="5" t="s">
        <v>32</v>
      </c>
      <c r="F106" s="5">
        <v>362</v>
      </c>
      <c r="G106" s="21" t="s">
        <v>23</v>
      </c>
      <c r="H106" s="21" t="s">
        <v>31</v>
      </c>
      <c r="I106" s="18">
        <v>49499877.333333336</v>
      </c>
      <c r="J106" s="18">
        <v>49499877.333333336</v>
      </c>
      <c r="K106" s="7" t="s">
        <v>24</v>
      </c>
      <c r="L106" s="7" t="s">
        <v>25</v>
      </c>
      <c r="M106" s="6" t="s">
        <v>26</v>
      </c>
      <c r="N106" s="9" t="s">
        <v>27</v>
      </c>
      <c r="O106" s="20" t="s">
        <v>28</v>
      </c>
      <c r="P106" s="9">
        <v>6051313</v>
      </c>
      <c r="Q106" s="8" t="s">
        <v>29</v>
      </c>
      <c r="R106" s="6" t="s">
        <v>30</v>
      </c>
    </row>
    <row r="107" spans="1:18" ht="38.25" x14ac:dyDescent="0.25">
      <c r="A107" s="5">
        <v>91</v>
      </c>
      <c r="B107" s="5">
        <v>80111715</v>
      </c>
      <c r="C107" s="19" t="s">
        <v>127</v>
      </c>
      <c r="D107" s="5" t="s">
        <v>32</v>
      </c>
      <c r="E107" s="5" t="s">
        <v>32</v>
      </c>
      <c r="F107" s="5">
        <v>362</v>
      </c>
      <c r="G107" s="21" t="s">
        <v>23</v>
      </c>
      <c r="H107" s="21" t="s">
        <v>31</v>
      </c>
      <c r="I107" s="18">
        <v>7000000</v>
      </c>
      <c r="J107" s="18">
        <v>7000000</v>
      </c>
      <c r="K107" s="7" t="s">
        <v>24</v>
      </c>
      <c r="L107" s="7" t="s">
        <v>25</v>
      </c>
      <c r="M107" s="6" t="s">
        <v>26</v>
      </c>
      <c r="N107" s="9" t="s">
        <v>27</v>
      </c>
      <c r="O107" s="20" t="s">
        <v>28</v>
      </c>
      <c r="P107" s="9">
        <v>6051313</v>
      </c>
      <c r="Q107" s="8" t="s">
        <v>29</v>
      </c>
      <c r="R107" s="6" t="s">
        <v>30</v>
      </c>
    </row>
    <row r="108" spans="1:18" ht="38.25" x14ac:dyDescent="0.25">
      <c r="A108" s="5">
        <v>92</v>
      </c>
      <c r="B108" s="5">
        <v>80111715</v>
      </c>
      <c r="C108" s="19" t="s">
        <v>128</v>
      </c>
      <c r="D108" s="5" t="s">
        <v>32</v>
      </c>
      <c r="E108" s="5" t="s">
        <v>32</v>
      </c>
      <c r="F108" s="5">
        <v>362</v>
      </c>
      <c r="G108" s="21" t="s">
        <v>23</v>
      </c>
      <c r="H108" s="21" t="s">
        <v>31</v>
      </c>
      <c r="I108" s="18">
        <v>20000000</v>
      </c>
      <c r="J108" s="18">
        <v>20000000</v>
      </c>
      <c r="K108" s="7" t="s">
        <v>24</v>
      </c>
      <c r="L108" s="7" t="s">
        <v>25</v>
      </c>
      <c r="M108" s="6" t="s">
        <v>26</v>
      </c>
      <c r="N108" s="9" t="s">
        <v>27</v>
      </c>
      <c r="O108" s="20" t="s">
        <v>28</v>
      </c>
      <c r="P108" s="9">
        <v>6051313</v>
      </c>
      <c r="Q108" s="8" t="s">
        <v>29</v>
      </c>
      <c r="R108" s="6" t="s">
        <v>30</v>
      </c>
    </row>
    <row r="109" spans="1:18" ht="38.25" x14ac:dyDescent="0.25">
      <c r="A109" s="5">
        <v>93</v>
      </c>
      <c r="B109" s="5">
        <v>80111715</v>
      </c>
      <c r="C109" s="19" t="s">
        <v>129</v>
      </c>
      <c r="D109" s="5" t="s">
        <v>32</v>
      </c>
      <c r="E109" s="5" t="s">
        <v>32</v>
      </c>
      <c r="F109" s="5">
        <v>354</v>
      </c>
      <c r="G109" s="21" t="s">
        <v>23</v>
      </c>
      <c r="H109" s="21" t="s">
        <v>31</v>
      </c>
      <c r="I109" s="18">
        <v>48396816</v>
      </c>
      <c r="J109" s="18">
        <v>48396816</v>
      </c>
      <c r="K109" s="7" t="s">
        <v>24</v>
      </c>
      <c r="L109" s="7" t="s">
        <v>25</v>
      </c>
      <c r="M109" s="6" t="s">
        <v>26</v>
      </c>
      <c r="N109" s="9" t="s">
        <v>27</v>
      </c>
      <c r="O109" s="20" t="s">
        <v>28</v>
      </c>
      <c r="P109" s="9">
        <v>6051313</v>
      </c>
      <c r="Q109" s="8" t="s">
        <v>29</v>
      </c>
      <c r="R109" s="6" t="s">
        <v>30</v>
      </c>
    </row>
    <row r="110" spans="1:18" ht="38.25" x14ac:dyDescent="0.25">
      <c r="A110" s="5">
        <v>94</v>
      </c>
      <c r="B110" s="5">
        <v>80111715</v>
      </c>
      <c r="C110" s="19" t="s">
        <v>45</v>
      </c>
      <c r="D110" s="5" t="s">
        <v>39</v>
      </c>
      <c r="E110" s="5" t="s">
        <v>39</v>
      </c>
      <c r="F110" s="5">
        <v>30</v>
      </c>
      <c r="G110" s="21" t="s">
        <v>23</v>
      </c>
      <c r="H110" s="21" t="s">
        <v>31</v>
      </c>
      <c r="I110" s="18">
        <v>5000000</v>
      </c>
      <c r="J110" s="18">
        <v>5000000</v>
      </c>
      <c r="K110" s="7" t="s">
        <v>24</v>
      </c>
      <c r="L110" s="7" t="s">
        <v>25</v>
      </c>
      <c r="M110" s="6" t="s">
        <v>26</v>
      </c>
      <c r="N110" s="9" t="s">
        <v>27</v>
      </c>
      <c r="O110" s="20" t="s">
        <v>28</v>
      </c>
      <c r="P110" s="9">
        <v>6051313</v>
      </c>
      <c r="Q110" s="8" t="s">
        <v>29</v>
      </c>
      <c r="R110" s="6" t="s">
        <v>30</v>
      </c>
    </row>
    <row r="111" spans="1:18" ht="38.25" x14ac:dyDescent="0.25">
      <c r="A111" s="5">
        <v>95</v>
      </c>
      <c r="B111" s="5">
        <v>80111715</v>
      </c>
      <c r="C111" s="19" t="s">
        <v>46</v>
      </c>
      <c r="D111" s="5" t="s">
        <v>32</v>
      </c>
      <c r="E111" s="5" t="s">
        <v>32</v>
      </c>
      <c r="F111" s="5">
        <v>350</v>
      </c>
      <c r="G111" s="21" t="s">
        <v>23</v>
      </c>
      <c r="H111" s="21" t="s">
        <v>31</v>
      </c>
      <c r="I111" s="18">
        <v>10800000</v>
      </c>
      <c r="J111" s="18">
        <v>10800000</v>
      </c>
      <c r="K111" s="7" t="s">
        <v>24</v>
      </c>
      <c r="L111" s="7" t="s">
        <v>25</v>
      </c>
      <c r="M111" s="6" t="s">
        <v>26</v>
      </c>
      <c r="N111" s="9" t="s">
        <v>27</v>
      </c>
      <c r="O111" s="20" t="s">
        <v>28</v>
      </c>
      <c r="P111" s="9">
        <v>6051313</v>
      </c>
      <c r="Q111" s="8" t="s">
        <v>29</v>
      </c>
      <c r="R111" s="6" t="s">
        <v>30</v>
      </c>
    </row>
    <row r="112" spans="1:18" ht="38.25" x14ac:dyDescent="0.25">
      <c r="A112" s="5">
        <v>96</v>
      </c>
      <c r="B112" s="5">
        <v>80111715</v>
      </c>
      <c r="C112" s="19" t="s">
        <v>47</v>
      </c>
      <c r="D112" s="5" t="s">
        <v>37</v>
      </c>
      <c r="E112" s="5" t="s">
        <v>37</v>
      </c>
      <c r="F112" s="5">
        <v>60</v>
      </c>
      <c r="G112" s="21" t="s">
        <v>23</v>
      </c>
      <c r="H112" s="21" t="s">
        <v>31</v>
      </c>
      <c r="I112" s="18">
        <v>10000000</v>
      </c>
      <c r="J112" s="18">
        <v>10000000</v>
      </c>
      <c r="K112" s="7" t="s">
        <v>24</v>
      </c>
      <c r="L112" s="7" t="s">
        <v>25</v>
      </c>
      <c r="M112" s="6" t="s">
        <v>26</v>
      </c>
      <c r="N112" s="9" t="s">
        <v>27</v>
      </c>
      <c r="O112" s="20" t="s">
        <v>28</v>
      </c>
      <c r="P112" s="9">
        <v>6051313</v>
      </c>
      <c r="Q112" s="8" t="s">
        <v>29</v>
      </c>
      <c r="R112" s="6" t="s">
        <v>30</v>
      </c>
    </row>
    <row r="113" spans="1:18" ht="38.25" x14ac:dyDescent="0.25">
      <c r="A113" s="5">
        <v>97</v>
      </c>
      <c r="B113" s="5">
        <v>80111715</v>
      </c>
      <c r="C113" s="19" t="s">
        <v>48</v>
      </c>
      <c r="D113" s="5" t="s">
        <v>43</v>
      </c>
      <c r="E113" s="5" t="s">
        <v>43</v>
      </c>
      <c r="F113" s="5">
        <v>30</v>
      </c>
      <c r="G113" s="21" t="s">
        <v>23</v>
      </c>
      <c r="H113" s="21" t="s">
        <v>31</v>
      </c>
      <c r="I113" s="18">
        <v>4000000</v>
      </c>
      <c r="J113" s="18">
        <v>4000000</v>
      </c>
      <c r="K113" s="7" t="s">
        <v>24</v>
      </c>
      <c r="L113" s="7" t="s">
        <v>25</v>
      </c>
      <c r="M113" s="6" t="s">
        <v>26</v>
      </c>
      <c r="N113" s="9" t="s">
        <v>27</v>
      </c>
      <c r="O113" s="20" t="s">
        <v>28</v>
      </c>
      <c r="P113" s="9">
        <v>6051313</v>
      </c>
      <c r="Q113" s="8" t="s">
        <v>29</v>
      </c>
      <c r="R113" s="6" t="s">
        <v>30</v>
      </c>
    </row>
    <row r="114" spans="1:18" ht="38.25" x14ac:dyDescent="0.25">
      <c r="A114" s="5">
        <v>98</v>
      </c>
      <c r="B114" s="5">
        <v>80111715</v>
      </c>
      <c r="C114" s="19" t="s">
        <v>49</v>
      </c>
      <c r="D114" s="5" t="s">
        <v>42</v>
      </c>
      <c r="E114" s="5" t="s">
        <v>42</v>
      </c>
      <c r="F114" s="5">
        <v>29</v>
      </c>
      <c r="G114" s="21" t="s">
        <v>23</v>
      </c>
      <c r="H114" s="21" t="s">
        <v>31</v>
      </c>
      <c r="I114" s="18">
        <v>4000000</v>
      </c>
      <c r="J114" s="18">
        <v>4000000</v>
      </c>
      <c r="K114" s="7" t="s">
        <v>24</v>
      </c>
      <c r="L114" s="7" t="s">
        <v>25</v>
      </c>
      <c r="M114" s="6" t="s">
        <v>26</v>
      </c>
      <c r="N114" s="9" t="s">
        <v>27</v>
      </c>
      <c r="O114" s="20" t="s">
        <v>28</v>
      </c>
      <c r="P114" s="9">
        <v>6051313</v>
      </c>
      <c r="Q114" s="8" t="s">
        <v>29</v>
      </c>
      <c r="R114" s="6" t="s">
        <v>30</v>
      </c>
    </row>
    <row r="115" spans="1:18" ht="38.25" x14ac:dyDescent="0.25">
      <c r="A115" s="5">
        <v>99</v>
      </c>
      <c r="B115" s="5">
        <v>80111715</v>
      </c>
      <c r="C115" s="19" t="s">
        <v>57</v>
      </c>
      <c r="D115" s="5" t="s">
        <v>40</v>
      </c>
      <c r="E115" s="5" t="s">
        <v>40</v>
      </c>
      <c r="F115" s="5">
        <v>30</v>
      </c>
      <c r="G115" s="21" t="s">
        <v>23</v>
      </c>
      <c r="H115" s="21" t="s">
        <v>31</v>
      </c>
      <c r="I115" s="18">
        <v>3000000</v>
      </c>
      <c r="J115" s="18">
        <v>3000000</v>
      </c>
      <c r="K115" s="7" t="s">
        <v>24</v>
      </c>
      <c r="L115" s="7" t="s">
        <v>25</v>
      </c>
      <c r="M115" s="6" t="s">
        <v>26</v>
      </c>
      <c r="N115" s="9" t="s">
        <v>27</v>
      </c>
      <c r="O115" s="20" t="s">
        <v>28</v>
      </c>
      <c r="P115" s="9">
        <v>6051313</v>
      </c>
      <c r="Q115" s="8" t="s">
        <v>29</v>
      </c>
      <c r="R115" s="6" t="s">
        <v>30</v>
      </c>
    </row>
    <row r="116" spans="1:18" ht="38.25" x14ac:dyDescent="0.25">
      <c r="A116" s="5">
        <v>100</v>
      </c>
      <c r="B116" s="5">
        <v>80111715</v>
      </c>
      <c r="C116" s="19" t="s">
        <v>130</v>
      </c>
      <c r="D116" s="5" t="s">
        <v>32</v>
      </c>
      <c r="E116" s="5" t="s">
        <v>32</v>
      </c>
      <c r="F116" s="5">
        <v>350</v>
      </c>
      <c r="G116" s="21" t="s">
        <v>23</v>
      </c>
      <c r="H116" s="21" t="s">
        <v>31</v>
      </c>
      <c r="I116" s="18">
        <v>2500000</v>
      </c>
      <c r="J116" s="18">
        <v>2500000</v>
      </c>
      <c r="K116" s="7" t="s">
        <v>24</v>
      </c>
      <c r="L116" s="7" t="s">
        <v>25</v>
      </c>
      <c r="M116" s="6" t="s">
        <v>26</v>
      </c>
      <c r="N116" s="9" t="s">
        <v>27</v>
      </c>
      <c r="O116" s="20" t="s">
        <v>28</v>
      </c>
      <c r="P116" s="9">
        <v>6051313</v>
      </c>
      <c r="Q116" s="8" t="s">
        <v>29</v>
      </c>
      <c r="R116" s="6" t="s">
        <v>30</v>
      </c>
    </row>
    <row r="117" spans="1:18" ht="38.25" x14ac:dyDescent="0.25">
      <c r="A117" s="5">
        <v>101</v>
      </c>
      <c r="B117" s="5">
        <v>80111715</v>
      </c>
      <c r="C117" s="19" t="s">
        <v>131</v>
      </c>
      <c r="D117" s="5" t="s">
        <v>32</v>
      </c>
      <c r="E117" s="5" t="s">
        <v>32</v>
      </c>
      <c r="F117" s="5">
        <v>350</v>
      </c>
      <c r="G117" s="21" t="s">
        <v>23</v>
      </c>
      <c r="H117" s="21" t="s">
        <v>31</v>
      </c>
      <c r="I117" s="18">
        <v>2500000</v>
      </c>
      <c r="J117" s="18">
        <v>2500000</v>
      </c>
      <c r="K117" s="7" t="s">
        <v>24</v>
      </c>
      <c r="L117" s="7" t="s">
        <v>25</v>
      </c>
      <c r="M117" s="6" t="s">
        <v>26</v>
      </c>
      <c r="N117" s="9" t="s">
        <v>27</v>
      </c>
      <c r="O117" s="20" t="s">
        <v>28</v>
      </c>
      <c r="P117" s="9">
        <v>6051313</v>
      </c>
      <c r="Q117" s="8" t="s">
        <v>29</v>
      </c>
      <c r="R117" s="6" t="s">
        <v>30</v>
      </c>
    </row>
    <row r="118" spans="1:18" ht="38.25" x14ac:dyDescent="0.25">
      <c r="A118" s="5">
        <v>102</v>
      </c>
      <c r="B118" s="5">
        <v>80111715</v>
      </c>
      <c r="C118" s="19" t="s">
        <v>132</v>
      </c>
      <c r="D118" s="5" t="s">
        <v>33</v>
      </c>
      <c r="E118" s="5" t="s">
        <v>33</v>
      </c>
      <c r="F118" s="5">
        <v>60</v>
      </c>
      <c r="G118" s="21" t="s">
        <v>23</v>
      </c>
      <c r="H118" s="21" t="s">
        <v>31</v>
      </c>
      <c r="I118" s="18">
        <v>6000000</v>
      </c>
      <c r="J118" s="18">
        <v>6000000</v>
      </c>
      <c r="K118" s="7" t="s">
        <v>24</v>
      </c>
      <c r="L118" s="7" t="s">
        <v>25</v>
      </c>
      <c r="M118" s="6" t="s">
        <v>26</v>
      </c>
      <c r="N118" s="9" t="s">
        <v>27</v>
      </c>
      <c r="O118" s="20" t="s">
        <v>28</v>
      </c>
      <c r="P118" s="9">
        <v>6051313</v>
      </c>
      <c r="Q118" s="8" t="s">
        <v>29</v>
      </c>
      <c r="R118" s="6" t="s">
        <v>30</v>
      </c>
    </row>
    <row r="119" spans="1:18" ht="38.25" x14ac:dyDescent="0.25">
      <c r="A119" s="5">
        <v>103</v>
      </c>
      <c r="B119" s="5">
        <v>80111715</v>
      </c>
      <c r="C119" s="19" t="s">
        <v>133</v>
      </c>
      <c r="D119" s="5" t="s">
        <v>36</v>
      </c>
      <c r="E119" s="5" t="s">
        <v>36</v>
      </c>
      <c r="F119" s="5">
        <v>274</v>
      </c>
      <c r="G119" s="21" t="s">
        <v>23</v>
      </c>
      <c r="H119" s="21" t="s">
        <v>31</v>
      </c>
      <c r="I119" s="18">
        <v>8000000</v>
      </c>
      <c r="J119" s="18">
        <v>8000000</v>
      </c>
      <c r="K119" s="7" t="s">
        <v>24</v>
      </c>
      <c r="L119" s="7" t="s">
        <v>25</v>
      </c>
      <c r="M119" s="6" t="s">
        <v>26</v>
      </c>
      <c r="N119" s="9" t="s">
        <v>27</v>
      </c>
      <c r="O119" s="20" t="s">
        <v>28</v>
      </c>
      <c r="P119" s="9">
        <v>6051313</v>
      </c>
      <c r="Q119" s="8" t="s">
        <v>29</v>
      </c>
      <c r="R119" s="6" t="s">
        <v>30</v>
      </c>
    </row>
    <row r="120" spans="1:18" ht="38.25" x14ac:dyDescent="0.25">
      <c r="A120" s="5">
        <v>104</v>
      </c>
      <c r="B120" s="5">
        <v>80111715</v>
      </c>
      <c r="C120" s="19" t="s">
        <v>134</v>
      </c>
      <c r="D120" s="5" t="s">
        <v>32</v>
      </c>
      <c r="E120" s="5" t="s">
        <v>32</v>
      </c>
      <c r="F120" s="5">
        <v>352</v>
      </c>
      <c r="G120" s="21" t="s">
        <v>23</v>
      </c>
      <c r="H120" s="21" t="s">
        <v>31</v>
      </c>
      <c r="I120" s="18">
        <v>37335783.333333336</v>
      </c>
      <c r="J120" s="18">
        <v>37335783.333333336</v>
      </c>
      <c r="K120" s="7" t="s">
        <v>24</v>
      </c>
      <c r="L120" s="7" t="s">
        <v>25</v>
      </c>
      <c r="M120" s="6" t="s">
        <v>26</v>
      </c>
      <c r="N120" s="9" t="s">
        <v>27</v>
      </c>
      <c r="O120" s="20" t="s">
        <v>28</v>
      </c>
      <c r="P120" s="9">
        <v>6051313</v>
      </c>
      <c r="Q120" s="8" t="s">
        <v>29</v>
      </c>
      <c r="R120" s="6" t="s">
        <v>30</v>
      </c>
    </row>
    <row r="121" spans="1:18" ht="38.25" x14ac:dyDescent="0.25">
      <c r="A121" s="5">
        <v>105</v>
      </c>
      <c r="B121" s="5">
        <v>80111715</v>
      </c>
      <c r="C121" s="19" t="s">
        <v>135</v>
      </c>
      <c r="D121" s="5" t="s">
        <v>32</v>
      </c>
      <c r="E121" s="5" t="s">
        <v>32</v>
      </c>
      <c r="F121" s="5">
        <v>354</v>
      </c>
      <c r="G121" s="21" t="s">
        <v>23</v>
      </c>
      <c r="H121" s="21" t="s">
        <v>31</v>
      </c>
      <c r="I121" s="18">
        <v>38295846.333333336</v>
      </c>
      <c r="J121" s="18">
        <v>38295846.333333336</v>
      </c>
      <c r="K121" s="7" t="s">
        <v>24</v>
      </c>
      <c r="L121" s="7" t="s">
        <v>25</v>
      </c>
      <c r="M121" s="6" t="s">
        <v>26</v>
      </c>
      <c r="N121" s="9" t="s">
        <v>27</v>
      </c>
      <c r="O121" s="20" t="s">
        <v>28</v>
      </c>
      <c r="P121" s="9">
        <v>6051313</v>
      </c>
      <c r="Q121" s="8" t="s">
        <v>29</v>
      </c>
      <c r="R121" s="6" t="s">
        <v>30</v>
      </c>
    </row>
    <row r="122" spans="1:18" ht="51" x14ac:dyDescent="0.25">
      <c r="A122" s="5">
        <v>106</v>
      </c>
      <c r="B122" s="5">
        <v>80111715</v>
      </c>
      <c r="C122" s="19" t="s">
        <v>136</v>
      </c>
      <c r="D122" s="5" t="s">
        <v>32</v>
      </c>
      <c r="E122" s="5" t="s">
        <v>32</v>
      </c>
      <c r="F122" s="5">
        <v>352</v>
      </c>
      <c r="G122" s="21" t="s">
        <v>23</v>
      </c>
      <c r="H122" s="21" t="s">
        <v>31</v>
      </c>
      <c r="I122" s="18">
        <v>61753650</v>
      </c>
      <c r="J122" s="18">
        <v>61753650</v>
      </c>
      <c r="K122" s="7" t="s">
        <v>24</v>
      </c>
      <c r="L122" s="7" t="s">
        <v>25</v>
      </c>
      <c r="M122" s="6" t="s">
        <v>26</v>
      </c>
      <c r="N122" s="9" t="s">
        <v>27</v>
      </c>
      <c r="O122" s="20" t="s">
        <v>28</v>
      </c>
      <c r="P122" s="9">
        <v>6051313</v>
      </c>
      <c r="Q122" s="8" t="s">
        <v>29</v>
      </c>
      <c r="R122" s="6" t="s">
        <v>30</v>
      </c>
    </row>
    <row r="123" spans="1:18" ht="38.25" x14ac:dyDescent="0.25">
      <c r="A123" s="5">
        <v>107</v>
      </c>
      <c r="B123" s="5">
        <v>80111715</v>
      </c>
      <c r="C123" s="19" t="s">
        <v>137</v>
      </c>
      <c r="D123" s="5" t="s">
        <v>32</v>
      </c>
      <c r="E123" s="5" t="s">
        <v>32</v>
      </c>
      <c r="F123" s="5">
        <v>176</v>
      </c>
      <c r="G123" s="21" t="s">
        <v>23</v>
      </c>
      <c r="H123" s="21" t="s">
        <v>31</v>
      </c>
      <c r="I123" s="18">
        <v>52098121</v>
      </c>
      <c r="J123" s="18">
        <v>52098121</v>
      </c>
      <c r="K123" s="7" t="s">
        <v>24</v>
      </c>
      <c r="L123" s="7" t="s">
        <v>25</v>
      </c>
      <c r="M123" s="6" t="s">
        <v>26</v>
      </c>
      <c r="N123" s="9" t="s">
        <v>27</v>
      </c>
      <c r="O123" s="20" t="s">
        <v>28</v>
      </c>
      <c r="P123" s="9">
        <v>6051313</v>
      </c>
      <c r="Q123" s="8" t="s">
        <v>29</v>
      </c>
      <c r="R123" s="6" t="s">
        <v>30</v>
      </c>
    </row>
    <row r="124" spans="1:18" ht="51" x14ac:dyDescent="0.25">
      <c r="A124" s="5">
        <v>108</v>
      </c>
      <c r="B124" s="5">
        <v>80111715</v>
      </c>
      <c r="C124" s="19" t="s">
        <v>138</v>
      </c>
      <c r="D124" s="5" t="s">
        <v>32</v>
      </c>
      <c r="E124" s="5" t="s">
        <v>32</v>
      </c>
      <c r="F124" s="5">
        <v>360</v>
      </c>
      <c r="G124" s="21" t="s">
        <v>23</v>
      </c>
      <c r="H124" s="21" t="s">
        <v>31</v>
      </c>
      <c r="I124" s="18">
        <v>82734750</v>
      </c>
      <c r="J124" s="18">
        <v>82734750</v>
      </c>
      <c r="K124" s="7" t="s">
        <v>24</v>
      </c>
      <c r="L124" s="7" t="s">
        <v>25</v>
      </c>
      <c r="M124" s="6" t="s">
        <v>26</v>
      </c>
      <c r="N124" s="9" t="s">
        <v>27</v>
      </c>
      <c r="O124" s="20" t="s">
        <v>28</v>
      </c>
      <c r="P124" s="9">
        <v>6051313</v>
      </c>
      <c r="Q124" s="8" t="s">
        <v>29</v>
      </c>
      <c r="R124" s="6" t="s">
        <v>30</v>
      </c>
    </row>
    <row r="125" spans="1:18" ht="38.25" x14ac:dyDescent="0.25">
      <c r="A125" s="5">
        <v>109</v>
      </c>
      <c r="B125" s="5">
        <v>80111715</v>
      </c>
      <c r="C125" s="19" t="s">
        <v>139</v>
      </c>
      <c r="D125" s="5" t="s">
        <v>32</v>
      </c>
      <c r="E125" s="5" t="s">
        <v>32</v>
      </c>
      <c r="F125" s="5">
        <v>362</v>
      </c>
      <c r="G125" s="21" t="s">
        <v>23</v>
      </c>
      <c r="H125" s="21" t="s">
        <v>31</v>
      </c>
      <c r="I125" s="18">
        <v>38295846.333333336</v>
      </c>
      <c r="J125" s="18">
        <v>38295846.333333336</v>
      </c>
      <c r="K125" s="7" t="s">
        <v>24</v>
      </c>
      <c r="L125" s="7" t="s">
        <v>25</v>
      </c>
      <c r="M125" s="6" t="s">
        <v>26</v>
      </c>
      <c r="N125" s="9" t="s">
        <v>27</v>
      </c>
      <c r="O125" s="20" t="s">
        <v>28</v>
      </c>
      <c r="P125" s="9">
        <v>6051313</v>
      </c>
      <c r="Q125" s="8" t="s">
        <v>29</v>
      </c>
      <c r="R125" s="6" t="s">
        <v>30</v>
      </c>
    </row>
    <row r="126" spans="1:18" ht="38.25" x14ac:dyDescent="0.25">
      <c r="A126" s="5">
        <v>110</v>
      </c>
      <c r="B126" s="5">
        <v>80111715</v>
      </c>
      <c r="C126" s="19" t="s">
        <v>140</v>
      </c>
      <c r="D126" s="5" t="s">
        <v>32</v>
      </c>
      <c r="E126" s="5" t="s">
        <v>32</v>
      </c>
      <c r="F126" s="5">
        <v>354</v>
      </c>
      <c r="G126" s="21" t="s">
        <v>23</v>
      </c>
      <c r="H126" s="21" t="s">
        <v>31</v>
      </c>
      <c r="I126" s="18">
        <v>48396816</v>
      </c>
      <c r="J126" s="18">
        <v>48396816</v>
      </c>
      <c r="K126" s="7" t="s">
        <v>24</v>
      </c>
      <c r="L126" s="7" t="s">
        <v>25</v>
      </c>
      <c r="M126" s="6" t="s">
        <v>26</v>
      </c>
      <c r="N126" s="9" t="s">
        <v>27</v>
      </c>
      <c r="O126" s="20" t="s">
        <v>28</v>
      </c>
      <c r="P126" s="9">
        <v>6051313</v>
      </c>
      <c r="Q126" s="8" t="s">
        <v>29</v>
      </c>
      <c r="R126" s="6" t="s">
        <v>30</v>
      </c>
    </row>
    <row r="127" spans="1:18" ht="51" x14ac:dyDescent="0.25">
      <c r="A127" s="5">
        <v>111</v>
      </c>
      <c r="B127" s="5">
        <v>80111715</v>
      </c>
      <c r="C127" s="19" t="s">
        <v>141</v>
      </c>
      <c r="D127" s="5" t="s">
        <v>32</v>
      </c>
      <c r="E127" s="5" t="s">
        <v>32</v>
      </c>
      <c r="F127" s="5">
        <v>362</v>
      </c>
      <c r="G127" s="21" t="s">
        <v>23</v>
      </c>
      <c r="H127" s="21" t="s">
        <v>31</v>
      </c>
      <c r="I127" s="18">
        <v>49499877.333333336</v>
      </c>
      <c r="J127" s="18">
        <v>49499877.333333336</v>
      </c>
      <c r="K127" s="7" t="s">
        <v>24</v>
      </c>
      <c r="L127" s="7" t="s">
        <v>25</v>
      </c>
      <c r="M127" s="6" t="s">
        <v>26</v>
      </c>
      <c r="N127" s="9" t="s">
        <v>27</v>
      </c>
      <c r="O127" s="20" t="s">
        <v>28</v>
      </c>
      <c r="P127" s="9">
        <v>6051313</v>
      </c>
      <c r="Q127" s="8" t="s">
        <v>29</v>
      </c>
      <c r="R127" s="6" t="s">
        <v>30</v>
      </c>
    </row>
    <row r="128" spans="1:18" ht="51" x14ac:dyDescent="0.25">
      <c r="A128" s="5">
        <v>112</v>
      </c>
      <c r="B128" s="5">
        <v>80111715</v>
      </c>
      <c r="C128" s="19" t="s">
        <v>142</v>
      </c>
      <c r="D128" s="5" t="s">
        <v>32</v>
      </c>
      <c r="E128" s="5" t="s">
        <v>32</v>
      </c>
      <c r="F128" s="5">
        <v>360</v>
      </c>
      <c r="G128" s="21" t="s">
        <v>23</v>
      </c>
      <c r="H128" s="21" t="s">
        <v>31</v>
      </c>
      <c r="I128" s="18">
        <v>62988723</v>
      </c>
      <c r="J128" s="18">
        <v>62988723</v>
      </c>
      <c r="K128" s="7" t="s">
        <v>24</v>
      </c>
      <c r="L128" s="7" t="s">
        <v>25</v>
      </c>
      <c r="M128" s="6" t="s">
        <v>26</v>
      </c>
      <c r="N128" s="9" t="s">
        <v>27</v>
      </c>
      <c r="O128" s="20" t="s">
        <v>28</v>
      </c>
      <c r="P128" s="9">
        <v>6051313</v>
      </c>
      <c r="Q128" s="8" t="s">
        <v>29</v>
      </c>
      <c r="R128" s="6" t="s">
        <v>30</v>
      </c>
    </row>
    <row r="129" spans="1:18" ht="63.75" x14ac:dyDescent="0.25">
      <c r="A129" s="5">
        <v>113</v>
      </c>
      <c r="B129" s="5">
        <v>80111715</v>
      </c>
      <c r="C129" s="19" t="s">
        <v>143</v>
      </c>
      <c r="D129" s="5" t="s">
        <v>32</v>
      </c>
      <c r="E129" s="5" t="s">
        <v>32</v>
      </c>
      <c r="F129" s="5">
        <v>360</v>
      </c>
      <c r="G129" s="21" t="s">
        <v>23</v>
      </c>
      <c r="H129" s="21" t="s">
        <v>31</v>
      </c>
      <c r="I129" s="18">
        <v>49224112</v>
      </c>
      <c r="J129" s="18">
        <v>49224112</v>
      </c>
      <c r="K129" s="7" t="s">
        <v>24</v>
      </c>
      <c r="L129" s="7" t="s">
        <v>25</v>
      </c>
      <c r="M129" s="6" t="s">
        <v>26</v>
      </c>
      <c r="N129" s="9" t="s">
        <v>27</v>
      </c>
      <c r="O129" s="20" t="s">
        <v>28</v>
      </c>
      <c r="P129" s="9">
        <v>6051313</v>
      </c>
      <c r="Q129" s="8" t="s">
        <v>29</v>
      </c>
      <c r="R129" s="6" t="s">
        <v>30</v>
      </c>
    </row>
    <row r="130" spans="1:18" ht="63.75" x14ac:dyDescent="0.25">
      <c r="A130" s="5">
        <v>114</v>
      </c>
      <c r="B130" s="5">
        <v>80111715</v>
      </c>
      <c r="C130" s="19" t="s">
        <v>144</v>
      </c>
      <c r="D130" s="5" t="s">
        <v>32</v>
      </c>
      <c r="E130" s="5" t="s">
        <v>32</v>
      </c>
      <c r="F130" s="5">
        <v>354</v>
      </c>
      <c r="G130" s="21" t="s">
        <v>23</v>
      </c>
      <c r="H130" s="21" t="s">
        <v>31</v>
      </c>
      <c r="I130" s="18">
        <v>19365957</v>
      </c>
      <c r="J130" s="18">
        <v>19365957</v>
      </c>
      <c r="K130" s="7" t="s">
        <v>24</v>
      </c>
      <c r="L130" s="7" t="s">
        <v>25</v>
      </c>
      <c r="M130" s="6" t="s">
        <v>26</v>
      </c>
      <c r="N130" s="9" t="s">
        <v>27</v>
      </c>
      <c r="O130" s="20" t="s">
        <v>28</v>
      </c>
      <c r="P130" s="9">
        <v>6051313</v>
      </c>
      <c r="Q130" s="8" t="s">
        <v>29</v>
      </c>
      <c r="R130" s="6" t="s">
        <v>30</v>
      </c>
    </row>
    <row r="131" spans="1:18" ht="63.75" x14ac:dyDescent="0.25">
      <c r="A131" s="5">
        <v>115</v>
      </c>
      <c r="B131" s="5">
        <v>80111715</v>
      </c>
      <c r="C131" s="19" t="s">
        <v>145</v>
      </c>
      <c r="D131" s="5" t="s">
        <v>37</v>
      </c>
      <c r="E131" s="5" t="s">
        <v>37</v>
      </c>
      <c r="F131" s="5">
        <v>183</v>
      </c>
      <c r="G131" s="21" t="s">
        <v>23</v>
      </c>
      <c r="H131" s="21" t="s">
        <v>31</v>
      </c>
      <c r="I131" s="18">
        <v>35380700.000000037</v>
      </c>
      <c r="J131" s="18">
        <v>35380700.000000037</v>
      </c>
      <c r="K131" s="7" t="s">
        <v>24</v>
      </c>
      <c r="L131" s="7" t="s">
        <v>25</v>
      </c>
      <c r="M131" s="6" t="s">
        <v>26</v>
      </c>
      <c r="N131" s="9" t="s">
        <v>27</v>
      </c>
      <c r="O131" s="20" t="s">
        <v>28</v>
      </c>
      <c r="P131" s="9">
        <v>6051313</v>
      </c>
      <c r="Q131" s="8" t="s">
        <v>29</v>
      </c>
      <c r="R131" s="6" t="s">
        <v>30</v>
      </c>
    </row>
    <row r="132" spans="1:18" ht="38.25" x14ac:dyDescent="0.25">
      <c r="A132" s="5">
        <v>116</v>
      </c>
      <c r="B132" s="5">
        <v>80111715</v>
      </c>
      <c r="C132" s="19" t="s">
        <v>146</v>
      </c>
      <c r="D132" s="5" t="s">
        <v>37</v>
      </c>
      <c r="E132" s="5" t="s">
        <v>37</v>
      </c>
      <c r="F132" s="5">
        <v>183</v>
      </c>
      <c r="G132" s="21" t="s">
        <v>23</v>
      </c>
      <c r="H132" s="21" t="s">
        <v>31</v>
      </c>
      <c r="I132" s="18">
        <v>34493000.000000037</v>
      </c>
      <c r="J132" s="18">
        <v>34493000.000000037</v>
      </c>
      <c r="K132" s="7" t="s">
        <v>24</v>
      </c>
      <c r="L132" s="7" t="s">
        <v>25</v>
      </c>
      <c r="M132" s="6" t="s">
        <v>26</v>
      </c>
      <c r="N132" s="9" t="s">
        <v>27</v>
      </c>
      <c r="O132" s="20" t="s">
        <v>28</v>
      </c>
      <c r="P132" s="9">
        <v>6051313</v>
      </c>
      <c r="Q132" s="8" t="s">
        <v>29</v>
      </c>
      <c r="R132" s="6" t="s">
        <v>30</v>
      </c>
    </row>
    <row r="133" spans="1:18" ht="38.25" x14ac:dyDescent="0.25">
      <c r="A133" s="5">
        <v>117</v>
      </c>
      <c r="B133" s="5">
        <v>80111715</v>
      </c>
      <c r="C133" s="19" t="s">
        <v>147</v>
      </c>
      <c r="D133" s="5" t="s">
        <v>33</v>
      </c>
      <c r="E133" s="5" t="s">
        <v>33</v>
      </c>
      <c r="F133" s="5">
        <v>364</v>
      </c>
      <c r="G133" s="21" t="s">
        <v>23</v>
      </c>
      <c r="H133" s="21" t="s">
        <v>31</v>
      </c>
      <c r="I133" s="18">
        <v>52200000</v>
      </c>
      <c r="J133" s="18">
        <v>52200000</v>
      </c>
      <c r="K133" s="7" t="s">
        <v>24</v>
      </c>
      <c r="L133" s="7" t="s">
        <v>25</v>
      </c>
      <c r="M133" s="6" t="s">
        <v>26</v>
      </c>
      <c r="N133" s="9" t="s">
        <v>27</v>
      </c>
      <c r="O133" s="20" t="s">
        <v>28</v>
      </c>
      <c r="P133" s="9">
        <v>6051313</v>
      </c>
      <c r="Q133" s="8" t="s">
        <v>29</v>
      </c>
      <c r="R133" s="6" t="s">
        <v>30</v>
      </c>
    </row>
    <row r="134" spans="1:18" ht="38.25" x14ac:dyDescent="0.25">
      <c r="A134" s="5">
        <v>118</v>
      </c>
      <c r="B134" s="5">
        <v>80111715</v>
      </c>
      <c r="C134" s="19" t="s">
        <v>148</v>
      </c>
      <c r="D134" s="5" t="s">
        <v>37</v>
      </c>
      <c r="E134" s="5" t="s">
        <v>37</v>
      </c>
      <c r="F134" s="5">
        <v>183</v>
      </c>
      <c r="G134" s="21" t="s">
        <v>23</v>
      </c>
      <c r="H134" s="21" t="s">
        <v>31</v>
      </c>
      <c r="I134" s="18">
        <v>69456200.00000003</v>
      </c>
      <c r="J134" s="18">
        <v>69456200.00000003</v>
      </c>
      <c r="K134" s="7" t="s">
        <v>24</v>
      </c>
      <c r="L134" s="7" t="s">
        <v>25</v>
      </c>
      <c r="M134" s="6" t="s">
        <v>26</v>
      </c>
      <c r="N134" s="9" t="s">
        <v>27</v>
      </c>
      <c r="O134" s="20" t="s">
        <v>28</v>
      </c>
      <c r="P134" s="9">
        <v>6051313</v>
      </c>
      <c r="Q134" s="8" t="s">
        <v>29</v>
      </c>
      <c r="R134" s="6" t="s">
        <v>30</v>
      </c>
    </row>
    <row r="135" spans="1:18" ht="38.25" x14ac:dyDescent="0.25">
      <c r="A135" s="5">
        <v>119</v>
      </c>
      <c r="B135" s="5">
        <v>80111715</v>
      </c>
      <c r="C135" s="19" t="s">
        <v>149</v>
      </c>
      <c r="D135" s="5" t="s">
        <v>37</v>
      </c>
      <c r="E135" s="5" t="s">
        <v>37</v>
      </c>
      <c r="F135" s="5">
        <v>183</v>
      </c>
      <c r="G135" s="21" t="s">
        <v>23</v>
      </c>
      <c r="H135" s="21" t="s">
        <v>31</v>
      </c>
      <c r="I135" s="18">
        <v>14238200.000000041</v>
      </c>
      <c r="J135" s="18">
        <v>14238200.000000041</v>
      </c>
      <c r="K135" s="7" t="s">
        <v>24</v>
      </c>
      <c r="L135" s="7" t="s">
        <v>25</v>
      </c>
      <c r="M135" s="6" t="s">
        <v>26</v>
      </c>
      <c r="N135" s="9" t="s">
        <v>27</v>
      </c>
      <c r="O135" s="20" t="s">
        <v>28</v>
      </c>
      <c r="P135" s="9">
        <v>6051313</v>
      </c>
      <c r="Q135" s="8" t="s">
        <v>29</v>
      </c>
      <c r="R135" s="6" t="s">
        <v>30</v>
      </c>
    </row>
    <row r="136" spans="1:18" ht="38.25" x14ac:dyDescent="0.25">
      <c r="A136" s="5">
        <v>120</v>
      </c>
      <c r="B136" s="5">
        <v>80111715</v>
      </c>
      <c r="C136" s="19" t="s">
        <v>150</v>
      </c>
      <c r="D136" s="5" t="s">
        <v>39</v>
      </c>
      <c r="E136" s="5" t="s">
        <v>39</v>
      </c>
      <c r="F136" s="5">
        <v>1</v>
      </c>
      <c r="G136" s="21" t="s">
        <v>23</v>
      </c>
      <c r="H136" s="21" t="s">
        <v>31</v>
      </c>
      <c r="I136" s="18">
        <v>8450000</v>
      </c>
      <c r="J136" s="18">
        <v>8450000</v>
      </c>
      <c r="K136" s="7" t="s">
        <v>24</v>
      </c>
      <c r="L136" s="7" t="s">
        <v>25</v>
      </c>
      <c r="M136" s="6" t="s">
        <v>26</v>
      </c>
      <c r="N136" s="9" t="s">
        <v>27</v>
      </c>
      <c r="O136" s="20" t="s">
        <v>28</v>
      </c>
      <c r="P136" s="9">
        <v>6051313</v>
      </c>
      <c r="Q136" s="8" t="s">
        <v>29</v>
      </c>
      <c r="R136" s="6" t="s">
        <v>30</v>
      </c>
    </row>
    <row r="137" spans="1:18" ht="38.25" x14ac:dyDescent="0.25">
      <c r="A137" s="5">
        <v>121</v>
      </c>
      <c r="B137" s="5">
        <v>80111715</v>
      </c>
      <c r="C137" s="19" t="s">
        <v>151</v>
      </c>
      <c r="D137" s="5" t="s">
        <v>42</v>
      </c>
      <c r="E137" s="5" t="s">
        <v>42</v>
      </c>
      <c r="F137" s="5">
        <v>364</v>
      </c>
      <c r="G137" s="21" t="s">
        <v>23</v>
      </c>
      <c r="H137" s="21" t="s">
        <v>31</v>
      </c>
      <c r="I137" s="18">
        <v>26000000</v>
      </c>
      <c r="J137" s="18">
        <v>26000000</v>
      </c>
      <c r="K137" s="7" t="s">
        <v>24</v>
      </c>
      <c r="L137" s="7" t="s">
        <v>25</v>
      </c>
      <c r="M137" s="6" t="s">
        <v>26</v>
      </c>
      <c r="N137" s="9" t="s">
        <v>27</v>
      </c>
      <c r="O137" s="20" t="s">
        <v>28</v>
      </c>
      <c r="P137" s="9">
        <v>6051313</v>
      </c>
      <c r="Q137" s="8" t="s">
        <v>29</v>
      </c>
      <c r="R137" s="6" t="s">
        <v>30</v>
      </c>
    </row>
    <row r="138" spans="1:18" ht="51" x14ac:dyDescent="0.25">
      <c r="A138" s="5">
        <v>122</v>
      </c>
      <c r="B138" s="5">
        <v>80111715</v>
      </c>
      <c r="C138" s="19" t="s">
        <v>152</v>
      </c>
      <c r="D138" s="5" t="s">
        <v>37</v>
      </c>
      <c r="E138" s="5" t="s">
        <v>37</v>
      </c>
      <c r="F138" s="5">
        <v>364</v>
      </c>
      <c r="G138" s="21" t="s">
        <v>23</v>
      </c>
      <c r="H138" s="21" t="s">
        <v>31</v>
      </c>
      <c r="I138" s="18">
        <v>97935966</v>
      </c>
      <c r="J138" s="18">
        <v>97935966</v>
      </c>
      <c r="K138" s="7" t="s">
        <v>24</v>
      </c>
      <c r="L138" s="7" t="s">
        <v>25</v>
      </c>
      <c r="M138" s="6" t="s">
        <v>26</v>
      </c>
      <c r="N138" s="9" t="s">
        <v>27</v>
      </c>
      <c r="O138" s="20" t="s">
        <v>28</v>
      </c>
      <c r="P138" s="9">
        <v>6051313</v>
      </c>
      <c r="Q138" s="8" t="s">
        <v>29</v>
      </c>
      <c r="R138" s="6" t="s">
        <v>30</v>
      </c>
    </row>
    <row r="139" spans="1:18" ht="38.25" x14ac:dyDescent="0.25">
      <c r="A139" s="5">
        <v>123</v>
      </c>
      <c r="B139" s="5">
        <v>80111715</v>
      </c>
      <c r="C139" s="19" t="s">
        <v>153</v>
      </c>
      <c r="D139" s="5" t="s">
        <v>32</v>
      </c>
      <c r="E139" s="5" t="s">
        <v>32</v>
      </c>
      <c r="F139" s="5">
        <v>364</v>
      </c>
      <c r="G139" s="21" t="s">
        <v>23</v>
      </c>
      <c r="H139" s="21" t="s">
        <v>31</v>
      </c>
      <c r="I139" s="18">
        <v>55200000</v>
      </c>
      <c r="J139" s="18">
        <v>55200000</v>
      </c>
      <c r="K139" s="7" t="s">
        <v>24</v>
      </c>
      <c r="L139" s="7" t="s">
        <v>25</v>
      </c>
      <c r="M139" s="6" t="s">
        <v>26</v>
      </c>
      <c r="N139" s="9" t="s">
        <v>27</v>
      </c>
      <c r="O139" s="20" t="s">
        <v>28</v>
      </c>
      <c r="P139" s="9">
        <v>6051313</v>
      </c>
      <c r="Q139" s="8" t="s">
        <v>29</v>
      </c>
      <c r="R139" s="6" t="s">
        <v>30</v>
      </c>
    </row>
    <row r="140" spans="1:18" ht="51" x14ac:dyDescent="0.25">
      <c r="A140" s="5">
        <v>124</v>
      </c>
      <c r="B140" s="5">
        <v>83121701</v>
      </c>
      <c r="C140" s="19" t="s">
        <v>106</v>
      </c>
      <c r="D140" s="5" t="s">
        <v>32</v>
      </c>
      <c r="E140" s="5" t="s">
        <v>32</v>
      </c>
      <c r="F140" s="5">
        <v>341</v>
      </c>
      <c r="G140" s="21" t="s">
        <v>23</v>
      </c>
      <c r="H140" s="21" t="s">
        <v>352</v>
      </c>
      <c r="I140" s="18">
        <v>31240322.300000001</v>
      </c>
      <c r="J140" s="18">
        <v>31240322.300000001</v>
      </c>
      <c r="K140" s="7" t="s">
        <v>24</v>
      </c>
      <c r="L140" s="7" t="s">
        <v>25</v>
      </c>
      <c r="M140" s="6" t="s">
        <v>26</v>
      </c>
      <c r="N140" s="9" t="s">
        <v>27</v>
      </c>
      <c r="O140" s="20" t="s">
        <v>28</v>
      </c>
      <c r="P140" s="9">
        <v>6051313</v>
      </c>
      <c r="Q140" s="8" t="s">
        <v>29</v>
      </c>
      <c r="R140" s="6" t="s">
        <v>30</v>
      </c>
    </row>
    <row r="141" spans="1:18" ht="51" x14ac:dyDescent="0.25">
      <c r="A141" s="5">
        <v>125</v>
      </c>
      <c r="B141" s="5">
        <v>83121701</v>
      </c>
      <c r="C141" s="19" t="s">
        <v>59</v>
      </c>
      <c r="D141" s="5" t="s">
        <v>32</v>
      </c>
      <c r="E141" s="5" t="s">
        <v>32</v>
      </c>
      <c r="F141" s="5">
        <v>272</v>
      </c>
      <c r="G141" s="21" t="s">
        <v>23</v>
      </c>
      <c r="H141" s="21" t="s">
        <v>352</v>
      </c>
      <c r="I141" s="18">
        <v>27517100</v>
      </c>
      <c r="J141" s="18">
        <v>27517100</v>
      </c>
      <c r="K141" s="7" t="s">
        <v>24</v>
      </c>
      <c r="L141" s="7" t="s">
        <v>25</v>
      </c>
      <c r="M141" s="6" t="s">
        <v>26</v>
      </c>
      <c r="N141" s="9" t="s">
        <v>27</v>
      </c>
      <c r="O141" s="20" t="s">
        <v>28</v>
      </c>
      <c r="P141" s="9">
        <v>6051313</v>
      </c>
      <c r="Q141" s="8" t="s">
        <v>29</v>
      </c>
      <c r="R141" s="6" t="s">
        <v>30</v>
      </c>
    </row>
    <row r="142" spans="1:18" ht="51" x14ac:dyDescent="0.25">
      <c r="A142" s="5">
        <v>126</v>
      </c>
      <c r="B142" s="5">
        <v>83121701</v>
      </c>
      <c r="C142" s="19" t="s">
        <v>154</v>
      </c>
      <c r="D142" s="5" t="s">
        <v>32</v>
      </c>
      <c r="E142" s="5" t="s">
        <v>32</v>
      </c>
      <c r="F142" s="5">
        <v>297</v>
      </c>
      <c r="G142" s="21" t="s">
        <v>23</v>
      </c>
      <c r="H142" s="21" t="s">
        <v>352</v>
      </c>
      <c r="I142" s="18">
        <v>30330410</v>
      </c>
      <c r="J142" s="18">
        <v>30330410</v>
      </c>
      <c r="K142" s="7" t="s">
        <v>24</v>
      </c>
      <c r="L142" s="7" t="s">
        <v>25</v>
      </c>
      <c r="M142" s="6" t="s">
        <v>26</v>
      </c>
      <c r="N142" s="9" t="s">
        <v>27</v>
      </c>
      <c r="O142" s="20" t="s">
        <v>28</v>
      </c>
      <c r="P142" s="9">
        <v>6051313</v>
      </c>
      <c r="Q142" s="8" t="s">
        <v>29</v>
      </c>
      <c r="R142" s="6" t="s">
        <v>30</v>
      </c>
    </row>
    <row r="143" spans="1:18" ht="51" x14ac:dyDescent="0.25">
      <c r="A143" s="5">
        <v>127</v>
      </c>
      <c r="B143" s="5">
        <v>83121701</v>
      </c>
      <c r="C143" s="19" t="s">
        <v>108</v>
      </c>
      <c r="D143" s="5" t="s">
        <v>32</v>
      </c>
      <c r="E143" s="5" t="s">
        <v>32</v>
      </c>
      <c r="F143" s="5">
        <v>294</v>
      </c>
      <c r="G143" s="21" t="s">
        <v>23</v>
      </c>
      <c r="H143" s="21" t="s">
        <v>352</v>
      </c>
      <c r="I143" s="18">
        <v>31047310.599999998</v>
      </c>
      <c r="J143" s="18">
        <v>31047310.599999998</v>
      </c>
      <c r="K143" s="7" t="s">
        <v>24</v>
      </c>
      <c r="L143" s="7" t="s">
        <v>25</v>
      </c>
      <c r="M143" s="6" t="s">
        <v>26</v>
      </c>
      <c r="N143" s="9" t="s">
        <v>27</v>
      </c>
      <c r="O143" s="20" t="s">
        <v>28</v>
      </c>
      <c r="P143" s="9">
        <v>6051313</v>
      </c>
      <c r="Q143" s="8" t="s">
        <v>29</v>
      </c>
      <c r="R143" s="6" t="s">
        <v>30</v>
      </c>
    </row>
    <row r="144" spans="1:18" ht="51" x14ac:dyDescent="0.25">
      <c r="A144" s="5">
        <v>128</v>
      </c>
      <c r="B144" s="5">
        <v>83121701</v>
      </c>
      <c r="C144" s="19" t="s">
        <v>108</v>
      </c>
      <c r="D144" s="5" t="s">
        <v>32</v>
      </c>
      <c r="E144" s="5" t="s">
        <v>32</v>
      </c>
      <c r="F144" s="5">
        <v>294</v>
      </c>
      <c r="G144" s="21" t="s">
        <v>23</v>
      </c>
      <c r="H144" s="21" t="s">
        <v>352</v>
      </c>
      <c r="I144" s="18">
        <v>31047310.599999998</v>
      </c>
      <c r="J144" s="18">
        <v>31047310.599999998</v>
      </c>
      <c r="K144" s="7" t="s">
        <v>24</v>
      </c>
      <c r="L144" s="7" t="s">
        <v>25</v>
      </c>
      <c r="M144" s="6" t="s">
        <v>26</v>
      </c>
      <c r="N144" s="9" t="s">
        <v>27</v>
      </c>
      <c r="O144" s="20" t="s">
        <v>28</v>
      </c>
      <c r="P144" s="9">
        <v>6051313</v>
      </c>
      <c r="Q144" s="8" t="s">
        <v>29</v>
      </c>
      <c r="R144" s="6" t="s">
        <v>30</v>
      </c>
    </row>
    <row r="145" spans="1:18" ht="51" x14ac:dyDescent="0.25">
      <c r="A145" s="5">
        <v>129</v>
      </c>
      <c r="B145" s="5">
        <v>83121701</v>
      </c>
      <c r="C145" s="19" t="s">
        <v>108</v>
      </c>
      <c r="D145" s="5" t="s">
        <v>32</v>
      </c>
      <c r="E145" s="5" t="s">
        <v>32</v>
      </c>
      <c r="F145" s="5">
        <v>317</v>
      </c>
      <c r="G145" s="21" t="s">
        <v>23</v>
      </c>
      <c r="H145" s="21" t="s">
        <v>352</v>
      </c>
      <c r="I145" s="18">
        <v>30330410</v>
      </c>
      <c r="J145" s="18">
        <v>30330410</v>
      </c>
      <c r="K145" s="7" t="s">
        <v>24</v>
      </c>
      <c r="L145" s="7" t="s">
        <v>25</v>
      </c>
      <c r="M145" s="6" t="s">
        <v>26</v>
      </c>
      <c r="N145" s="9" t="s">
        <v>27</v>
      </c>
      <c r="O145" s="20" t="s">
        <v>28</v>
      </c>
      <c r="P145" s="9">
        <v>6051313</v>
      </c>
      <c r="Q145" s="8" t="s">
        <v>29</v>
      </c>
      <c r="R145" s="6" t="s">
        <v>30</v>
      </c>
    </row>
    <row r="146" spans="1:18" ht="38.25" x14ac:dyDescent="0.25">
      <c r="A146" s="5">
        <v>130</v>
      </c>
      <c r="B146" s="5">
        <v>83121701</v>
      </c>
      <c r="C146" s="19" t="s">
        <v>155</v>
      </c>
      <c r="D146" s="5" t="s">
        <v>32</v>
      </c>
      <c r="E146" s="5" t="s">
        <v>32</v>
      </c>
      <c r="F146" s="5">
        <v>348</v>
      </c>
      <c r="G146" s="21" t="s">
        <v>23</v>
      </c>
      <c r="H146" s="21" t="s">
        <v>352</v>
      </c>
      <c r="I146" s="18">
        <v>31800975.333333332</v>
      </c>
      <c r="J146" s="18">
        <v>31800975.333333332</v>
      </c>
      <c r="K146" s="7" t="s">
        <v>24</v>
      </c>
      <c r="L146" s="7" t="s">
        <v>25</v>
      </c>
      <c r="M146" s="6" t="s">
        <v>26</v>
      </c>
      <c r="N146" s="9" t="s">
        <v>27</v>
      </c>
      <c r="O146" s="20" t="s">
        <v>28</v>
      </c>
      <c r="P146" s="9">
        <v>6051313</v>
      </c>
      <c r="Q146" s="8" t="s">
        <v>29</v>
      </c>
      <c r="R146" s="6" t="s">
        <v>30</v>
      </c>
    </row>
    <row r="147" spans="1:18" ht="38.25" x14ac:dyDescent="0.25">
      <c r="A147" s="5">
        <v>131</v>
      </c>
      <c r="B147" s="5">
        <v>83121701</v>
      </c>
      <c r="C147" s="19" t="s">
        <v>155</v>
      </c>
      <c r="D147" s="5" t="s">
        <v>32</v>
      </c>
      <c r="E147" s="5" t="s">
        <v>32</v>
      </c>
      <c r="F147" s="5">
        <v>336</v>
      </c>
      <c r="G147" s="21" t="s">
        <v>23</v>
      </c>
      <c r="H147" s="21" t="s">
        <v>352</v>
      </c>
      <c r="I147" s="18">
        <v>31157603</v>
      </c>
      <c r="J147" s="18">
        <v>31157603</v>
      </c>
      <c r="K147" s="7" t="s">
        <v>24</v>
      </c>
      <c r="L147" s="7" t="s">
        <v>25</v>
      </c>
      <c r="M147" s="6" t="s">
        <v>26</v>
      </c>
      <c r="N147" s="9" t="s">
        <v>27</v>
      </c>
      <c r="O147" s="20" t="s">
        <v>28</v>
      </c>
      <c r="P147" s="9">
        <v>6051313</v>
      </c>
      <c r="Q147" s="8" t="s">
        <v>29</v>
      </c>
      <c r="R147" s="6" t="s">
        <v>30</v>
      </c>
    </row>
    <row r="148" spans="1:18" ht="38.25" x14ac:dyDescent="0.25">
      <c r="A148" s="5">
        <v>132</v>
      </c>
      <c r="B148" s="5">
        <v>83121701</v>
      </c>
      <c r="C148" s="19" t="s">
        <v>155</v>
      </c>
      <c r="D148" s="5" t="s">
        <v>32</v>
      </c>
      <c r="E148" s="5" t="s">
        <v>32</v>
      </c>
      <c r="F148" s="5">
        <v>339</v>
      </c>
      <c r="G148" s="21" t="s">
        <v>23</v>
      </c>
      <c r="H148" s="21" t="s">
        <v>352</v>
      </c>
      <c r="I148" s="18">
        <v>30514230.666666668</v>
      </c>
      <c r="J148" s="18">
        <v>30514230.666666668</v>
      </c>
      <c r="K148" s="7" t="s">
        <v>24</v>
      </c>
      <c r="L148" s="7" t="s">
        <v>25</v>
      </c>
      <c r="M148" s="6" t="s">
        <v>26</v>
      </c>
      <c r="N148" s="9" t="s">
        <v>27</v>
      </c>
      <c r="O148" s="20" t="s">
        <v>28</v>
      </c>
      <c r="P148" s="9">
        <v>6051313</v>
      </c>
      <c r="Q148" s="8" t="s">
        <v>29</v>
      </c>
      <c r="R148" s="6" t="s">
        <v>30</v>
      </c>
    </row>
    <row r="149" spans="1:18" ht="51" x14ac:dyDescent="0.25">
      <c r="A149" s="5">
        <v>133</v>
      </c>
      <c r="B149" s="5">
        <v>83121701</v>
      </c>
      <c r="C149" s="19" t="s">
        <v>156</v>
      </c>
      <c r="D149" s="5" t="s">
        <v>32</v>
      </c>
      <c r="E149" s="5" t="s">
        <v>32</v>
      </c>
      <c r="F149" s="5">
        <v>352</v>
      </c>
      <c r="G149" s="21" t="s">
        <v>23</v>
      </c>
      <c r="H149" s="21" t="s">
        <v>352</v>
      </c>
      <c r="I149" s="18">
        <v>31800975.333333332</v>
      </c>
      <c r="J149" s="18">
        <v>31800975.333333332</v>
      </c>
      <c r="K149" s="7" t="s">
        <v>24</v>
      </c>
      <c r="L149" s="7" t="s">
        <v>25</v>
      </c>
      <c r="M149" s="6" t="s">
        <v>26</v>
      </c>
      <c r="N149" s="9" t="s">
        <v>27</v>
      </c>
      <c r="O149" s="20" t="s">
        <v>28</v>
      </c>
      <c r="P149" s="9">
        <v>6051313</v>
      </c>
      <c r="Q149" s="8" t="s">
        <v>29</v>
      </c>
      <c r="R149" s="6" t="s">
        <v>30</v>
      </c>
    </row>
    <row r="150" spans="1:18" ht="51" x14ac:dyDescent="0.25">
      <c r="A150" s="5">
        <v>134</v>
      </c>
      <c r="B150" s="5">
        <v>83121701</v>
      </c>
      <c r="C150" s="19" t="s">
        <v>157</v>
      </c>
      <c r="D150" s="5" t="s">
        <v>32</v>
      </c>
      <c r="E150" s="5" t="s">
        <v>32</v>
      </c>
      <c r="F150" s="5">
        <v>352</v>
      </c>
      <c r="G150" s="21" t="s">
        <v>23</v>
      </c>
      <c r="H150" s="21" t="s">
        <v>352</v>
      </c>
      <c r="I150" s="18">
        <v>40366666.666666664</v>
      </c>
      <c r="J150" s="18">
        <v>40366666.666666664</v>
      </c>
      <c r="K150" s="7" t="s">
        <v>24</v>
      </c>
      <c r="L150" s="7" t="s">
        <v>25</v>
      </c>
      <c r="M150" s="6" t="s">
        <v>26</v>
      </c>
      <c r="N150" s="9" t="s">
        <v>27</v>
      </c>
      <c r="O150" s="20" t="s">
        <v>28</v>
      </c>
      <c r="P150" s="9">
        <v>6051313</v>
      </c>
      <c r="Q150" s="8" t="s">
        <v>29</v>
      </c>
      <c r="R150" s="6" t="s">
        <v>30</v>
      </c>
    </row>
    <row r="151" spans="1:18" ht="51" x14ac:dyDescent="0.25">
      <c r="A151" s="5">
        <v>135</v>
      </c>
      <c r="B151" s="5">
        <v>83121701</v>
      </c>
      <c r="C151" s="19" t="s">
        <v>157</v>
      </c>
      <c r="D151" s="5" t="s">
        <v>32</v>
      </c>
      <c r="E151" s="5" t="s">
        <v>32</v>
      </c>
      <c r="F151" s="5">
        <v>203</v>
      </c>
      <c r="G151" s="21" t="s">
        <v>23</v>
      </c>
      <c r="H151" s="21" t="s">
        <v>352</v>
      </c>
      <c r="I151" s="18">
        <v>11255428</v>
      </c>
      <c r="J151" s="18">
        <v>11255428</v>
      </c>
      <c r="K151" s="7" t="s">
        <v>24</v>
      </c>
      <c r="L151" s="7" t="s">
        <v>25</v>
      </c>
      <c r="M151" s="6" t="s">
        <v>26</v>
      </c>
      <c r="N151" s="9" t="s">
        <v>27</v>
      </c>
      <c r="O151" s="20" t="s">
        <v>28</v>
      </c>
      <c r="P151" s="9">
        <v>6051313</v>
      </c>
      <c r="Q151" s="8" t="s">
        <v>29</v>
      </c>
      <c r="R151" s="6" t="s">
        <v>30</v>
      </c>
    </row>
    <row r="152" spans="1:18" ht="51" x14ac:dyDescent="0.25">
      <c r="A152" s="5">
        <v>136</v>
      </c>
      <c r="B152" s="5">
        <v>83121701</v>
      </c>
      <c r="C152" s="19" t="s">
        <v>158</v>
      </c>
      <c r="D152" s="5" t="s">
        <v>32</v>
      </c>
      <c r="E152" s="5" t="s">
        <v>32</v>
      </c>
      <c r="F152" s="5">
        <v>350</v>
      </c>
      <c r="G152" s="21" t="s">
        <v>23</v>
      </c>
      <c r="H152" s="21" t="s">
        <v>352</v>
      </c>
      <c r="I152" s="18">
        <v>80126103.333333328</v>
      </c>
      <c r="J152" s="18">
        <v>80126103.333333328</v>
      </c>
      <c r="K152" s="7" t="s">
        <v>24</v>
      </c>
      <c r="L152" s="7" t="s">
        <v>25</v>
      </c>
      <c r="M152" s="6" t="s">
        <v>26</v>
      </c>
      <c r="N152" s="9" t="s">
        <v>27</v>
      </c>
      <c r="O152" s="20" t="s">
        <v>28</v>
      </c>
      <c r="P152" s="9">
        <v>6051313</v>
      </c>
      <c r="Q152" s="8" t="s">
        <v>29</v>
      </c>
      <c r="R152" s="6" t="s">
        <v>30</v>
      </c>
    </row>
    <row r="153" spans="1:18" ht="63.75" x14ac:dyDescent="0.25">
      <c r="A153" s="5">
        <v>137</v>
      </c>
      <c r="B153" s="5">
        <v>83121701</v>
      </c>
      <c r="C153" s="19" t="s">
        <v>159</v>
      </c>
      <c r="D153" s="5" t="s">
        <v>32</v>
      </c>
      <c r="E153" s="5" t="s">
        <v>32</v>
      </c>
      <c r="F153" s="5">
        <v>350</v>
      </c>
      <c r="G153" s="21" t="s">
        <v>23</v>
      </c>
      <c r="H153" s="21" t="s">
        <v>352</v>
      </c>
      <c r="I153" s="18">
        <v>30956354.733333334</v>
      </c>
      <c r="J153" s="18">
        <v>30956354.733333334</v>
      </c>
      <c r="K153" s="7" t="s">
        <v>24</v>
      </c>
      <c r="L153" s="7" t="s">
        <v>25</v>
      </c>
      <c r="M153" s="6" t="s">
        <v>26</v>
      </c>
      <c r="N153" s="9" t="s">
        <v>27</v>
      </c>
      <c r="O153" s="20" t="s">
        <v>28</v>
      </c>
      <c r="P153" s="9">
        <v>6051313</v>
      </c>
      <c r="Q153" s="8" t="s">
        <v>29</v>
      </c>
      <c r="R153" s="6" t="s">
        <v>30</v>
      </c>
    </row>
    <row r="154" spans="1:18" ht="38.25" x14ac:dyDescent="0.25">
      <c r="A154" s="5">
        <v>138</v>
      </c>
      <c r="B154" s="5">
        <v>83121701</v>
      </c>
      <c r="C154" s="19" t="s">
        <v>160</v>
      </c>
      <c r="D154" s="5" t="s">
        <v>32</v>
      </c>
      <c r="E154" s="5" t="s">
        <v>32</v>
      </c>
      <c r="F154" s="5">
        <v>354</v>
      </c>
      <c r="G154" s="21" t="s">
        <v>23</v>
      </c>
      <c r="H154" s="21" t="s">
        <v>352</v>
      </c>
      <c r="I154" s="18">
        <v>121642793.99999999</v>
      </c>
      <c r="J154" s="18">
        <v>121642793.99999999</v>
      </c>
      <c r="K154" s="7" t="s">
        <v>24</v>
      </c>
      <c r="L154" s="7" t="s">
        <v>25</v>
      </c>
      <c r="M154" s="6" t="s">
        <v>26</v>
      </c>
      <c r="N154" s="9" t="s">
        <v>27</v>
      </c>
      <c r="O154" s="20" t="s">
        <v>28</v>
      </c>
      <c r="P154" s="9">
        <v>6051313</v>
      </c>
      <c r="Q154" s="8" t="s">
        <v>29</v>
      </c>
      <c r="R154" s="6" t="s">
        <v>30</v>
      </c>
    </row>
    <row r="155" spans="1:18" ht="38.25" x14ac:dyDescent="0.25">
      <c r="A155" s="5">
        <v>139</v>
      </c>
      <c r="B155" s="5">
        <v>83121701</v>
      </c>
      <c r="C155" s="19" t="s">
        <v>161</v>
      </c>
      <c r="D155" s="5" t="s">
        <v>32</v>
      </c>
      <c r="E155" s="5" t="s">
        <v>32</v>
      </c>
      <c r="F155" s="5">
        <v>354</v>
      </c>
      <c r="G155" s="21" t="s">
        <v>23</v>
      </c>
      <c r="H155" s="21" t="s">
        <v>352</v>
      </c>
      <c r="I155" s="18">
        <v>121642793.99999999</v>
      </c>
      <c r="J155" s="18">
        <v>121642793.99999999</v>
      </c>
      <c r="K155" s="7" t="s">
        <v>24</v>
      </c>
      <c r="L155" s="7" t="s">
        <v>25</v>
      </c>
      <c r="M155" s="6" t="s">
        <v>26</v>
      </c>
      <c r="N155" s="9" t="s">
        <v>27</v>
      </c>
      <c r="O155" s="20" t="s">
        <v>28</v>
      </c>
      <c r="P155" s="9">
        <v>6051313</v>
      </c>
      <c r="Q155" s="8" t="s">
        <v>29</v>
      </c>
      <c r="R155" s="6" t="s">
        <v>30</v>
      </c>
    </row>
    <row r="156" spans="1:18" ht="38.25" x14ac:dyDescent="0.25">
      <c r="A156" s="5">
        <v>140</v>
      </c>
      <c r="B156" s="5">
        <v>83121701</v>
      </c>
      <c r="C156" s="19" t="s">
        <v>162</v>
      </c>
      <c r="D156" s="5" t="s">
        <v>32</v>
      </c>
      <c r="E156" s="5" t="s">
        <v>32</v>
      </c>
      <c r="F156" s="5">
        <v>354</v>
      </c>
      <c r="G156" s="21" t="s">
        <v>23</v>
      </c>
      <c r="H156" s="21" t="s">
        <v>352</v>
      </c>
      <c r="I156" s="18">
        <v>121642793.99999999</v>
      </c>
      <c r="J156" s="18">
        <v>121642793.99999999</v>
      </c>
      <c r="K156" s="7" t="s">
        <v>24</v>
      </c>
      <c r="L156" s="7" t="s">
        <v>25</v>
      </c>
      <c r="M156" s="6" t="s">
        <v>26</v>
      </c>
      <c r="N156" s="9" t="s">
        <v>27</v>
      </c>
      <c r="O156" s="20" t="s">
        <v>28</v>
      </c>
      <c r="P156" s="9">
        <v>6051313</v>
      </c>
      <c r="Q156" s="8" t="s">
        <v>29</v>
      </c>
      <c r="R156" s="6" t="s">
        <v>30</v>
      </c>
    </row>
    <row r="157" spans="1:18" ht="38.25" x14ac:dyDescent="0.25">
      <c r="A157" s="5">
        <v>141</v>
      </c>
      <c r="B157" s="5">
        <v>83121701</v>
      </c>
      <c r="C157" s="19" t="s">
        <v>163</v>
      </c>
      <c r="D157" s="5" t="s">
        <v>32</v>
      </c>
      <c r="E157" s="5" t="s">
        <v>32</v>
      </c>
      <c r="F157" s="5">
        <v>353</v>
      </c>
      <c r="G157" s="21" t="s">
        <v>23</v>
      </c>
      <c r="H157" s="21" t="s">
        <v>352</v>
      </c>
      <c r="I157" s="18">
        <v>61885833.333333336</v>
      </c>
      <c r="J157" s="18">
        <v>61885833.333333336</v>
      </c>
      <c r="K157" s="7" t="s">
        <v>24</v>
      </c>
      <c r="L157" s="7" t="s">
        <v>25</v>
      </c>
      <c r="M157" s="6" t="s">
        <v>26</v>
      </c>
      <c r="N157" s="9" t="s">
        <v>27</v>
      </c>
      <c r="O157" s="20" t="s">
        <v>28</v>
      </c>
      <c r="P157" s="9">
        <v>6051313</v>
      </c>
      <c r="Q157" s="8" t="s">
        <v>29</v>
      </c>
      <c r="R157" s="6" t="s">
        <v>30</v>
      </c>
    </row>
    <row r="158" spans="1:18" ht="38.25" x14ac:dyDescent="0.25">
      <c r="A158" s="5">
        <v>142</v>
      </c>
      <c r="B158" s="5">
        <v>83121701</v>
      </c>
      <c r="C158" s="19" t="s">
        <v>164</v>
      </c>
      <c r="D158" s="5" t="s">
        <v>32</v>
      </c>
      <c r="E158" s="5" t="s">
        <v>32</v>
      </c>
      <c r="F158" s="5">
        <v>353</v>
      </c>
      <c r="G158" s="21" t="s">
        <v>23</v>
      </c>
      <c r="H158" s="21" t="s">
        <v>352</v>
      </c>
      <c r="I158" s="18">
        <v>45795516.666666664</v>
      </c>
      <c r="J158" s="18">
        <v>45795516.666666664</v>
      </c>
      <c r="K158" s="7" t="s">
        <v>24</v>
      </c>
      <c r="L158" s="7" t="s">
        <v>25</v>
      </c>
      <c r="M158" s="6" t="s">
        <v>26</v>
      </c>
      <c r="N158" s="9" t="s">
        <v>27</v>
      </c>
      <c r="O158" s="20" t="s">
        <v>28</v>
      </c>
      <c r="P158" s="9">
        <v>6051313</v>
      </c>
      <c r="Q158" s="8" t="s">
        <v>29</v>
      </c>
      <c r="R158" s="6" t="s">
        <v>30</v>
      </c>
    </row>
    <row r="159" spans="1:18" ht="38.25" x14ac:dyDescent="0.25">
      <c r="A159" s="5">
        <v>143</v>
      </c>
      <c r="B159" s="5">
        <v>83121701</v>
      </c>
      <c r="C159" s="19" t="s">
        <v>165</v>
      </c>
      <c r="D159" s="5" t="s">
        <v>32</v>
      </c>
      <c r="E159" s="5" t="s">
        <v>32</v>
      </c>
      <c r="F159" s="5">
        <v>353</v>
      </c>
      <c r="G159" s="21" t="s">
        <v>23</v>
      </c>
      <c r="H159" s="21" t="s">
        <v>352</v>
      </c>
      <c r="I159" s="18">
        <v>33418350</v>
      </c>
      <c r="J159" s="18">
        <v>33418350</v>
      </c>
      <c r="K159" s="7" t="s">
        <v>24</v>
      </c>
      <c r="L159" s="7" t="s">
        <v>25</v>
      </c>
      <c r="M159" s="6" t="s">
        <v>26</v>
      </c>
      <c r="N159" s="9" t="s">
        <v>27</v>
      </c>
      <c r="O159" s="20" t="s">
        <v>28</v>
      </c>
      <c r="P159" s="9">
        <v>6051313</v>
      </c>
      <c r="Q159" s="8" t="s">
        <v>29</v>
      </c>
      <c r="R159" s="6" t="s">
        <v>30</v>
      </c>
    </row>
    <row r="160" spans="1:18" ht="38.25" x14ac:dyDescent="0.25">
      <c r="A160" s="5">
        <v>144</v>
      </c>
      <c r="B160" s="5">
        <v>83121701</v>
      </c>
      <c r="C160" s="19" t="s">
        <v>166</v>
      </c>
      <c r="D160" s="5" t="s">
        <v>32</v>
      </c>
      <c r="E160" s="5" t="s">
        <v>32</v>
      </c>
      <c r="F160" s="5">
        <v>353</v>
      </c>
      <c r="G160" s="21" t="s">
        <v>23</v>
      </c>
      <c r="H160" s="21" t="s">
        <v>352</v>
      </c>
      <c r="I160" s="18">
        <v>43320083.333333336</v>
      </c>
      <c r="J160" s="18">
        <v>43320083.333333336</v>
      </c>
      <c r="K160" s="7" t="s">
        <v>24</v>
      </c>
      <c r="L160" s="7" t="s">
        <v>25</v>
      </c>
      <c r="M160" s="6" t="s">
        <v>26</v>
      </c>
      <c r="N160" s="9" t="s">
        <v>27</v>
      </c>
      <c r="O160" s="20" t="s">
        <v>28</v>
      </c>
      <c r="P160" s="9">
        <v>6051313</v>
      </c>
      <c r="Q160" s="8" t="s">
        <v>29</v>
      </c>
      <c r="R160" s="6" t="s">
        <v>30</v>
      </c>
    </row>
    <row r="161" spans="1:18" ht="38.25" x14ac:dyDescent="0.25">
      <c r="A161" s="5">
        <v>145</v>
      </c>
      <c r="B161" s="5">
        <v>83121701</v>
      </c>
      <c r="C161" s="19" t="s">
        <v>167</v>
      </c>
      <c r="D161" s="5" t="s">
        <v>32</v>
      </c>
      <c r="E161" s="5" t="s">
        <v>32</v>
      </c>
      <c r="F161" s="5">
        <v>353</v>
      </c>
      <c r="G161" s="21" t="s">
        <v>23</v>
      </c>
      <c r="H161" s="21" t="s">
        <v>352</v>
      </c>
      <c r="I161" s="18">
        <v>64206555</v>
      </c>
      <c r="J161" s="18">
        <v>64206555</v>
      </c>
      <c r="K161" s="7" t="s">
        <v>24</v>
      </c>
      <c r="L161" s="7" t="s">
        <v>25</v>
      </c>
      <c r="M161" s="6" t="s">
        <v>26</v>
      </c>
      <c r="N161" s="9" t="s">
        <v>27</v>
      </c>
      <c r="O161" s="20" t="s">
        <v>28</v>
      </c>
      <c r="P161" s="9">
        <v>6051313</v>
      </c>
      <c r="Q161" s="8" t="s">
        <v>29</v>
      </c>
      <c r="R161" s="6" t="s">
        <v>30</v>
      </c>
    </row>
    <row r="162" spans="1:18" ht="38.25" x14ac:dyDescent="0.25">
      <c r="A162" s="5">
        <v>146</v>
      </c>
      <c r="B162" s="5">
        <v>83121701</v>
      </c>
      <c r="C162" s="19" t="s">
        <v>168</v>
      </c>
      <c r="D162" s="5" t="s">
        <v>32</v>
      </c>
      <c r="E162" s="5" t="s">
        <v>32</v>
      </c>
      <c r="F162" s="5">
        <v>353</v>
      </c>
      <c r="G162" s="21" t="s">
        <v>23</v>
      </c>
      <c r="H162" s="21" t="s">
        <v>352</v>
      </c>
      <c r="I162" s="18">
        <v>61885833.333333336</v>
      </c>
      <c r="J162" s="18">
        <v>61885833.333333336</v>
      </c>
      <c r="K162" s="7" t="s">
        <v>24</v>
      </c>
      <c r="L162" s="7" t="s">
        <v>25</v>
      </c>
      <c r="M162" s="6" t="s">
        <v>26</v>
      </c>
      <c r="N162" s="9" t="s">
        <v>27</v>
      </c>
      <c r="O162" s="20" t="s">
        <v>28</v>
      </c>
      <c r="P162" s="9">
        <v>6051313</v>
      </c>
      <c r="Q162" s="8" t="s">
        <v>29</v>
      </c>
      <c r="R162" s="6" t="s">
        <v>30</v>
      </c>
    </row>
    <row r="163" spans="1:18" ht="38.25" x14ac:dyDescent="0.25">
      <c r="A163" s="5">
        <v>147</v>
      </c>
      <c r="B163" s="5">
        <v>83121701</v>
      </c>
      <c r="C163" s="19" t="s">
        <v>169</v>
      </c>
      <c r="D163" s="5" t="s">
        <v>32</v>
      </c>
      <c r="E163" s="5" t="s">
        <v>32</v>
      </c>
      <c r="F163" s="5">
        <v>353</v>
      </c>
      <c r="G163" s="21" t="s">
        <v>23</v>
      </c>
      <c r="H163" s="21" t="s">
        <v>352</v>
      </c>
      <c r="I163" s="18">
        <v>34656066.666666664</v>
      </c>
      <c r="J163" s="18">
        <v>34656066.666666664</v>
      </c>
      <c r="K163" s="7" t="s">
        <v>24</v>
      </c>
      <c r="L163" s="7" t="s">
        <v>25</v>
      </c>
      <c r="M163" s="6" t="s">
        <v>26</v>
      </c>
      <c r="N163" s="9" t="s">
        <v>27</v>
      </c>
      <c r="O163" s="20" t="s">
        <v>28</v>
      </c>
      <c r="P163" s="9">
        <v>6051313</v>
      </c>
      <c r="Q163" s="8" t="s">
        <v>29</v>
      </c>
      <c r="R163" s="6" t="s">
        <v>30</v>
      </c>
    </row>
    <row r="164" spans="1:18" ht="38.25" x14ac:dyDescent="0.25">
      <c r="A164" s="5">
        <v>148</v>
      </c>
      <c r="B164" s="5">
        <v>83121701</v>
      </c>
      <c r="C164" s="19" t="s">
        <v>170</v>
      </c>
      <c r="D164" s="5" t="s">
        <v>32</v>
      </c>
      <c r="E164" s="5" t="s">
        <v>32</v>
      </c>
      <c r="F164" s="5">
        <v>353</v>
      </c>
      <c r="G164" s="21" t="s">
        <v>23</v>
      </c>
      <c r="H164" s="21" t="s">
        <v>352</v>
      </c>
      <c r="I164" s="18">
        <v>68074416.666666672</v>
      </c>
      <c r="J164" s="18">
        <v>68074416.666666672</v>
      </c>
      <c r="K164" s="7" t="s">
        <v>24</v>
      </c>
      <c r="L164" s="7" t="s">
        <v>25</v>
      </c>
      <c r="M164" s="6" t="s">
        <v>26</v>
      </c>
      <c r="N164" s="9" t="s">
        <v>27</v>
      </c>
      <c r="O164" s="20" t="s">
        <v>28</v>
      </c>
      <c r="P164" s="9">
        <v>6051313</v>
      </c>
      <c r="Q164" s="8" t="s">
        <v>29</v>
      </c>
      <c r="R164" s="6" t="s">
        <v>30</v>
      </c>
    </row>
    <row r="165" spans="1:18" ht="38.25" x14ac:dyDescent="0.25">
      <c r="A165" s="5">
        <v>149</v>
      </c>
      <c r="B165" s="5">
        <v>83121701</v>
      </c>
      <c r="C165" s="19" t="s">
        <v>171</v>
      </c>
      <c r="D165" s="5" t="s">
        <v>32</v>
      </c>
      <c r="E165" s="5" t="s">
        <v>32</v>
      </c>
      <c r="F165" s="5">
        <v>314</v>
      </c>
      <c r="G165" s="21" t="s">
        <v>23</v>
      </c>
      <c r="H165" s="21" t="s">
        <v>352</v>
      </c>
      <c r="I165" s="18">
        <v>51512000.800000004</v>
      </c>
      <c r="J165" s="18">
        <v>51512000.800000004</v>
      </c>
      <c r="K165" s="7" t="s">
        <v>24</v>
      </c>
      <c r="L165" s="7" t="s">
        <v>25</v>
      </c>
      <c r="M165" s="6" t="s">
        <v>26</v>
      </c>
      <c r="N165" s="9" t="s">
        <v>27</v>
      </c>
      <c r="O165" s="20" t="s">
        <v>28</v>
      </c>
      <c r="P165" s="9">
        <v>6051313</v>
      </c>
      <c r="Q165" s="8" t="s">
        <v>29</v>
      </c>
      <c r="R165" s="6" t="s">
        <v>30</v>
      </c>
    </row>
    <row r="166" spans="1:18" ht="38.25" x14ac:dyDescent="0.25">
      <c r="A166" s="5">
        <v>150</v>
      </c>
      <c r="B166" s="5">
        <v>83121701</v>
      </c>
      <c r="C166" s="19" t="s">
        <v>172</v>
      </c>
      <c r="D166" s="5" t="s">
        <v>32</v>
      </c>
      <c r="E166" s="5" t="s">
        <v>32</v>
      </c>
      <c r="F166" s="5">
        <v>314</v>
      </c>
      <c r="G166" s="21" t="s">
        <v>23</v>
      </c>
      <c r="H166" s="21" t="s">
        <v>352</v>
      </c>
      <c r="I166" s="18">
        <v>28617784.000000004</v>
      </c>
      <c r="J166" s="18">
        <v>28617784.000000004</v>
      </c>
      <c r="K166" s="7" t="s">
        <v>24</v>
      </c>
      <c r="L166" s="7" t="s">
        <v>25</v>
      </c>
      <c r="M166" s="6" t="s">
        <v>26</v>
      </c>
      <c r="N166" s="9" t="s">
        <v>27</v>
      </c>
      <c r="O166" s="20" t="s">
        <v>28</v>
      </c>
      <c r="P166" s="9">
        <v>6051313</v>
      </c>
      <c r="Q166" s="8" t="s">
        <v>29</v>
      </c>
      <c r="R166" s="6" t="s">
        <v>30</v>
      </c>
    </row>
    <row r="167" spans="1:18" ht="38.25" x14ac:dyDescent="0.25">
      <c r="A167" s="5">
        <v>151</v>
      </c>
      <c r="B167" s="5">
        <v>83121701</v>
      </c>
      <c r="C167" s="19" t="s">
        <v>173</v>
      </c>
      <c r="D167" s="5" t="s">
        <v>32</v>
      </c>
      <c r="E167" s="5" t="s">
        <v>32</v>
      </c>
      <c r="F167" s="5">
        <v>314</v>
      </c>
      <c r="G167" s="21" t="s">
        <v>23</v>
      </c>
      <c r="H167" s="21" t="s">
        <v>352</v>
      </c>
      <c r="I167" s="18">
        <v>41209604.800000004</v>
      </c>
      <c r="J167" s="18">
        <v>41209604.800000004</v>
      </c>
      <c r="K167" s="7" t="s">
        <v>24</v>
      </c>
      <c r="L167" s="7" t="s">
        <v>25</v>
      </c>
      <c r="M167" s="6" t="s">
        <v>26</v>
      </c>
      <c r="N167" s="9" t="s">
        <v>27</v>
      </c>
      <c r="O167" s="20" t="s">
        <v>28</v>
      </c>
      <c r="P167" s="9">
        <v>6051313</v>
      </c>
      <c r="Q167" s="8" t="s">
        <v>29</v>
      </c>
      <c r="R167" s="6" t="s">
        <v>30</v>
      </c>
    </row>
    <row r="168" spans="1:18" ht="38.25" x14ac:dyDescent="0.25">
      <c r="A168" s="5">
        <v>152</v>
      </c>
      <c r="B168" s="5">
        <v>83121701</v>
      </c>
      <c r="C168" s="19" t="s">
        <v>174</v>
      </c>
      <c r="D168" s="5" t="s">
        <v>32</v>
      </c>
      <c r="E168" s="5" t="s">
        <v>32</v>
      </c>
      <c r="F168" s="5">
        <v>317</v>
      </c>
      <c r="G168" s="21" t="s">
        <v>23</v>
      </c>
      <c r="H168" s="21" t="s">
        <v>352</v>
      </c>
      <c r="I168" s="18">
        <v>20051010</v>
      </c>
      <c r="J168" s="18">
        <v>20051010</v>
      </c>
      <c r="K168" s="7" t="s">
        <v>24</v>
      </c>
      <c r="L168" s="7" t="s">
        <v>25</v>
      </c>
      <c r="M168" s="6" t="s">
        <v>26</v>
      </c>
      <c r="N168" s="9" t="s">
        <v>27</v>
      </c>
      <c r="O168" s="20" t="s">
        <v>28</v>
      </c>
      <c r="P168" s="9">
        <v>6051313</v>
      </c>
      <c r="Q168" s="8" t="s">
        <v>29</v>
      </c>
      <c r="R168" s="6" t="s">
        <v>30</v>
      </c>
    </row>
    <row r="169" spans="1:18" ht="38.25" x14ac:dyDescent="0.25">
      <c r="A169" s="5">
        <v>153</v>
      </c>
      <c r="B169" s="5">
        <v>83121701</v>
      </c>
      <c r="C169" s="19" t="s">
        <v>175</v>
      </c>
      <c r="D169" s="5" t="s">
        <v>32</v>
      </c>
      <c r="E169" s="5" t="s">
        <v>32</v>
      </c>
      <c r="F169" s="5">
        <v>314</v>
      </c>
      <c r="G169" s="21" t="s">
        <v>23</v>
      </c>
      <c r="H169" s="21" t="s">
        <v>352</v>
      </c>
      <c r="I169" s="18">
        <v>57235557.599999994</v>
      </c>
      <c r="J169" s="18">
        <v>57235557.599999994</v>
      </c>
      <c r="K169" s="7" t="s">
        <v>24</v>
      </c>
      <c r="L169" s="7" t="s">
        <v>25</v>
      </c>
      <c r="M169" s="6" t="s">
        <v>26</v>
      </c>
      <c r="N169" s="9" t="s">
        <v>27</v>
      </c>
      <c r="O169" s="20" t="s">
        <v>28</v>
      </c>
      <c r="P169" s="9">
        <v>6051313</v>
      </c>
      <c r="Q169" s="8" t="s">
        <v>29</v>
      </c>
      <c r="R169" s="6" t="s">
        <v>30</v>
      </c>
    </row>
    <row r="170" spans="1:18" ht="38.25" x14ac:dyDescent="0.25">
      <c r="A170" s="5">
        <v>154</v>
      </c>
      <c r="B170" s="5">
        <v>83121701</v>
      </c>
      <c r="C170" s="19" t="s">
        <v>176</v>
      </c>
      <c r="D170" s="5" t="s">
        <v>32</v>
      </c>
      <c r="E170" s="5" t="s">
        <v>32</v>
      </c>
      <c r="F170" s="5">
        <v>314</v>
      </c>
      <c r="G170" s="21" t="s">
        <v>23</v>
      </c>
      <c r="H170" s="21" t="s">
        <v>352</v>
      </c>
      <c r="I170" s="18">
        <v>28617784.000000004</v>
      </c>
      <c r="J170" s="18">
        <v>28617784.000000004</v>
      </c>
      <c r="K170" s="7" t="s">
        <v>24</v>
      </c>
      <c r="L170" s="7" t="s">
        <v>25</v>
      </c>
      <c r="M170" s="6" t="s">
        <v>26</v>
      </c>
      <c r="N170" s="9" t="s">
        <v>27</v>
      </c>
      <c r="O170" s="20" t="s">
        <v>28</v>
      </c>
      <c r="P170" s="9">
        <v>6051313</v>
      </c>
      <c r="Q170" s="8" t="s">
        <v>29</v>
      </c>
      <c r="R170" s="6" t="s">
        <v>30</v>
      </c>
    </row>
    <row r="171" spans="1:18" ht="38.25" x14ac:dyDescent="0.25">
      <c r="A171" s="5">
        <v>155</v>
      </c>
      <c r="B171" s="5">
        <v>83121701</v>
      </c>
      <c r="C171" s="19" t="s">
        <v>177</v>
      </c>
      <c r="D171" s="5" t="s">
        <v>32</v>
      </c>
      <c r="E171" s="5" t="s">
        <v>32</v>
      </c>
      <c r="F171" s="5">
        <v>314</v>
      </c>
      <c r="G171" s="21" t="s">
        <v>23</v>
      </c>
      <c r="H171" s="21" t="s">
        <v>352</v>
      </c>
      <c r="I171" s="18">
        <v>28617784.000000004</v>
      </c>
      <c r="J171" s="18">
        <v>28617784.000000004</v>
      </c>
      <c r="K171" s="7" t="s">
        <v>24</v>
      </c>
      <c r="L171" s="7" t="s">
        <v>25</v>
      </c>
      <c r="M171" s="6" t="s">
        <v>26</v>
      </c>
      <c r="N171" s="9" t="s">
        <v>27</v>
      </c>
      <c r="O171" s="20" t="s">
        <v>28</v>
      </c>
      <c r="P171" s="9">
        <v>6051313</v>
      </c>
      <c r="Q171" s="8" t="s">
        <v>29</v>
      </c>
      <c r="R171" s="6" t="s">
        <v>30</v>
      </c>
    </row>
    <row r="172" spans="1:18" ht="38.25" x14ac:dyDescent="0.25">
      <c r="A172" s="5">
        <v>156</v>
      </c>
      <c r="B172" s="5">
        <v>83121701</v>
      </c>
      <c r="C172" s="19" t="s">
        <v>178</v>
      </c>
      <c r="D172" s="5" t="s">
        <v>32</v>
      </c>
      <c r="E172" s="5" t="s">
        <v>32</v>
      </c>
      <c r="F172" s="5">
        <v>317</v>
      </c>
      <c r="G172" s="21" t="s">
        <v>23</v>
      </c>
      <c r="H172" s="21" t="s">
        <v>352</v>
      </c>
      <c r="I172" s="18">
        <v>61266975.000000007</v>
      </c>
      <c r="J172" s="18">
        <v>61266975.000000007</v>
      </c>
      <c r="K172" s="7" t="s">
        <v>24</v>
      </c>
      <c r="L172" s="7" t="s">
        <v>25</v>
      </c>
      <c r="M172" s="6" t="s">
        <v>26</v>
      </c>
      <c r="N172" s="9" t="s">
        <v>27</v>
      </c>
      <c r="O172" s="20" t="s">
        <v>28</v>
      </c>
      <c r="P172" s="9">
        <v>6051313</v>
      </c>
      <c r="Q172" s="8" t="s">
        <v>29</v>
      </c>
      <c r="R172" s="6" t="s">
        <v>30</v>
      </c>
    </row>
    <row r="173" spans="1:18" ht="38.25" x14ac:dyDescent="0.25">
      <c r="A173" s="5">
        <v>157</v>
      </c>
      <c r="B173" s="5">
        <v>83121701</v>
      </c>
      <c r="C173" s="19" t="s">
        <v>179</v>
      </c>
      <c r="D173" s="5" t="s">
        <v>32</v>
      </c>
      <c r="E173" s="5" t="s">
        <v>32</v>
      </c>
      <c r="F173" s="5">
        <v>317</v>
      </c>
      <c r="G173" s="21" t="s">
        <v>23</v>
      </c>
      <c r="H173" s="21" t="s">
        <v>352</v>
      </c>
      <c r="I173" s="18">
        <v>30076515</v>
      </c>
      <c r="J173" s="18">
        <v>30076515</v>
      </c>
      <c r="K173" s="7" t="s">
        <v>24</v>
      </c>
      <c r="L173" s="7" t="s">
        <v>25</v>
      </c>
      <c r="M173" s="6" t="s">
        <v>26</v>
      </c>
      <c r="N173" s="9" t="s">
        <v>27</v>
      </c>
      <c r="O173" s="20" t="s">
        <v>28</v>
      </c>
      <c r="P173" s="9">
        <v>6051313</v>
      </c>
      <c r="Q173" s="8" t="s">
        <v>29</v>
      </c>
      <c r="R173" s="6" t="s">
        <v>30</v>
      </c>
    </row>
    <row r="174" spans="1:18" ht="38.25" x14ac:dyDescent="0.25">
      <c r="A174" s="5">
        <v>158</v>
      </c>
      <c r="B174" s="5">
        <v>83121701</v>
      </c>
      <c r="C174" s="19" t="s">
        <v>180</v>
      </c>
      <c r="D174" s="5" t="s">
        <v>32</v>
      </c>
      <c r="E174" s="5" t="s">
        <v>32</v>
      </c>
      <c r="F174" s="5">
        <v>284</v>
      </c>
      <c r="G174" s="21" t="s">
        <v>23</v>
      </c>
      <c r="H174" s="21" t="s">
        <v>352</v>
      </c>
      <c r="I174" s="18">
        <v>15011735</v>
      </c>
      <c r="J174" s="18">
        <v>15011735</v>
      </c>
      <c r="K174" s="7" t="s">
        <v>24</v>
      </c>
      <c r="L174" s="7" t="s">
        <v>25</v>
      </c>
      <c r="M174" s="6" t="s">
        <v>26</v>
      </c>
      <c r="N174" s="9" t="s">
        <v>27</v>
      </c>
      <c r="O174" s="20" t="s">
        <v>28</v>
      </c>
      <c r="P174" s="9">
        <v>6051313</v>
      </c>
      <c r="Q174" s="8" t="s">
        <v>29</v>
      </c>
      <c r="R174" s="6" t="s">
        <v>30</v>
      </c>
    </row>
    <row r="175" spans="1:18" ht="38.25" x14ac:dyDescent="0.25">
      <c r="A175" s="5">
        <v>159</v>
      </c>
      <c r="B175" s="5">
        <v>83121701</v>
      </c>
      <c r="C175" s="19" t="s">
        <v>181</v>
      </c>
      <c r="D175" s="5" t="s">
        <v>32</v>
      </c>
      <c r="E175" s="5" t="s">
        <v>32</v>
      </c>
      <c r="F175" s="5">
        <v>284</v>
      </c>
      <c r="G175" s="21" t="s">
        <v>23</v>
      </c>
      <c r="H175" s="21" t="s">
        <v>352</v>
      </c>
      <c r="I175" s="18">
        <v>26413333.533333331</v>
      </c>
      <c r="J175" s="18">
        <v>26413333.533333331</v>
      </c>
      <c r="K175" s="7" t="s">
        <v>24</v>
      </c>
      <c r="L175" s="7" t="s">
        <v>25</v>
      </c>
      <c r="M175" s="6" t="s">
        <v>26</v>
      </c>
      <c r="N175" s="9" t="s">
        <v>27</v>
      </c>
      <c r="O175" s="20" t="s">
        <v>28</v>
      </c>
      <c r="P175" s="9">
        <v>6051313</v>
      </c>
      <c r="Q175" s="8" t="s">
        <v>29</v>
      </c>
      <c r="R175" s="6" t="s">
        <v>30</v>
      </c>
    </row>
    <row r="176" spans="1:18" ht="38.25" x14ac:dyDescent="0.25">
      <c r="A176" s="5">
        <v>160</v>
      </c>
      <c r="B176" s="5">
        <v>83121701</v>
      </c>
      <c r="C176" s="19" t="s">
        <v>182</v>
      </c>
      <c r="D176" s="5" t="s">
        <v>32</v>
      </c>
      <c r="E176" s="5" t="s">
        <v>32</v>
      </c>
      <c r="F176" s="5">
        <v>284</v>
      </c>
      <c r="G176" s="21" t="s">
        <v>23</v>
      </c>
      <c r="H176" s="21" t="s">
        <v>352</v>
      </c>
      <c r="I176" s="18">
        <v>18866666.466666669</v>
      </c>
      <c r="J176" s="18">
        <v>18866666.466666669</v>
      </c>
      <c r="K176" s="7" t="s">
        <v>24</v>
      </c>
      <c r="L176" s="7" t="s">
        <v>25</v>
      </c>
      <c r="M176" s="6" t="s">
        <v>26</v>
      </c>
      <c r="N176" s="9" t="s">
        <v>27</v>
      </c>
      <c r="O176" s="20" t="s">
        <v>28</v>
      </c>
      <c r="P176" s="9">
        <v>6051313</v>
      </c>
      <c r="Q176" s="8" t="s">
        <v>29</v>
      </c>
      <c r="R176" s="6" t="s">
        <v>30</v>
      </c>
    </row>
    <row r="177" spans="1:18" ht="38.25" x14ac:dyDescent="0.25">
      <c r="A177" s="5">
        <v>161</v>
      </c>
      <c r="B177" s="5">
        <v>83121701</v>
      </c>
      <c r="C177" s="19" t="s">
        <v>183</v>
      </c>
      <c r="D177" s="5" t="s">
        <v>32</v>
      </c>
      <c r="E177" s="5" t="s">
        <v>32</v>
      </c>
      <c r="F177" s="5">
        <v>284</v>
      </c>
      <c r="G177" s="21" t="s">
        <v>23</v>
      </c>
      <c r="H177" s="21" t="s">
        <v>352</v>
      </c>
      <c r="I177" s="18">
        <v>35846666.466666669</v>
      </c>
      <c r="J177" s="18">
        <v>35846666.466666669</v>
      </c>
      <c r="K177" s="7" t="s">
        <v>24</v>
      </c>
      <c r="L177" s="7" t="s">
        <v>25</v>
      </c>
      <c r="M177" s="6" t="s">
        <v>26</v>
      </c>
      <c r="N177" s="9" t="s">
        <v>27</v>
      </c>
      <c r="O177" s="20" t="s">
        <v>28</v>
      </c>
      <c r="P177" s="9">
        <v>6051313</v>
      </c>
      <c r="Q177" s="8" t="s">
        <v>29</v>
      </c>
      <c r="R177" s="6" t="s">
        <v>30</v>
      </c>
    </row>
    <row r="178" spans="1:18" ht="38.25" x14ac:dyDescent="0.25">
      <c r="A178" s="5">
        <v>162</v>
      </c>
      <c r="B178" s="5">
        <v>83121701</v>
      </c>
      <c r="C178" s="19" t="s">
        <v>184</v>
      </c>
      <c r="D178" s="5" t="s">
        <v>32</v>
      </c>
      <c r="E178" s="5" t="s">
        <v>32</v>
      </c>
      <c r="F178" s="5">
        <v>284</v>
      </c>
      <c r="G178" s="21" t="s">
        <v>23</v>
      </c>
      <c r="H178" s="21" t="s">
        <v>352</v>
      </c>
      <c r="I178" s="18">
        <v>30111039.433333334</v>
      </c>
      <c r="J178" s="18">
        <v>30111039.433333334</v>
      </c>
      <c r="K178" s="7" t="s">
        <v>24</v>
      </c>
      <c r="L178" s="7" t="s">
        <v>25</v>
      </c>
      <c r="M178" s="6" t="s">
        <v>26</v>
      </c>
      <c r="N178" s="9" t="s">
        <v>27</v>
      </c>
      <c r="O178" s="20" t="s">
        <v>28</v>
      </c>
      <c r="P178" s="9">
        <v>6051313</v>
      </c>
      <c r="Q178" s="8" t="s">
        <v>29</v>
      </c>
      <c r="R178" s="6" t="s">
        <v>30</v>
      </c>
    </row>
    <row r="179" spans="1:18" ht="38.25" x14ac:dyDescent="0.25">
      <c r="A179" s="5">
        <v>163</v>
      </c>
      <c r="B179" s="5">
        <v>83121701</v>
      </c>
      <c r="C179" s="19" t="s">
        <v>180</v>
      </c>
      <c r="D179" s="5" t="s">
        <v>32</v>
      </c>
      <c r="E179" s="5" t="s">
        <v>32</v>
      </c>
      <c r="F179" s="5">
        <v>284</v>
      </c>
      <c r="G179" s="21" t="s">
        <v>23</v>
      </c>
      <c r="H179" s="21" t="s">
        <v>352</v>
      </c>
      <c r="I179" s="18">
        <v>15011735</v>
      </c>
      <c r="J179" s="18">
        <v>15011735</v>
      </c>
      <c r="K179" s="7" t="s">
        <v>24</v>
      </c>
      <c r="L179" s="7" t="s">
        <v>25</v>
      </c>
      <c r="M179" s="6" t="s">
        <v>26</v>
      </c>
      <c r="N179" s="9" t="s">
        <v>27</v>
      </c>
      <c r="O179" s="20" t="s">
        <v>28</v>
      </c>
      <c r="P179" s="9">
        <v>6051313</v>
      </c>
      <c r="Q179" s="8" t="s">
        <v>29</v>
      </c>
      <c r="R179" s="6" t="s">
        <v>30</v>
      </c>
    </row>
    <row r="180" spans="1:18" ht="38.25" x14ac:dyDescent="0.25">
      <c r="A180" s="5">
        <v>164</v>
      </c>
      <c r="B180" s="5">
        <v>83121701</v>
      </c>
      <c r="C180" s="19" t="s">
        <v>185</v>
      </c>
      <c r="D180" s="5" t="s">
        <v>32</v>
      </c>
      <c r="E180" s="5" t="s">
        <v>32</v>
      </c>
      <c r="F180" s="5">
        <v>284</v>
      </c>
      <c r="G180" s="21" t="s">
        <v>23</v>
      </c>
      <c r="H180" s="21" t="s">
        <v>352</v>
      </c>
      <c r="I180" s="18">
        <v>15011735</v>
      </c>
      <c r="J180" s="18">
        <v>15011735</v>
      </c>
      <c r="K180" s="7" t="s">
        <v>24</v>
      </c>
      <c r="L180" s="7" t="s">
        <v>25</v>
      </c>
      <c r="M180" s="6" t="s">
        <v>26</v>
      </c>
      <c r="N180" s="9" t="s">
        <v>27</v>
      </c>
      <c r="O180" s="20" t="s">
        <v>28</v>
      </c>
      <c r="P180" s="9">
        <v>6051313</v>
      </c>
      <c r="Q180" s="8" t="s">
        <v>29</v>
      </c>
      <c r="R180" s="6" t="s">
        <v>30</v>
      </c>
    </row>
    <row r="181" spans="1:18" ht="38.25" x14ac:dyDescent="0.25">
      <c r="A181" s="5">
        <v>165</v>
      </c>
      <c r="B181" s="5">
        <v>83121701</v>
      </c>
      <c r="C181" s="19" t="s">
        <v>186</v>
      </c>
      <c r="D181" s="5" t="s">
        <v>32</v>
      </c>
      <c r="E181" s="5" t="s">
        <v>32</v>
      </c>
      <c r="F181" s="5">
        <v>284</v>
      </c>
      <c r="G181" s="21" t="s">
        <v>23</v>
      </c>
      <c r="H181" s="21" t="s">
        <v>352</v>
      </c>
      <c r="I181" s="18">
        <v>30023470</v>
      </c>
      <c r="J181" s="18">
        <v>30023470</v>
      </c>
      <c r="K181" s="7" t="s">
        <v>24</v>
      </c>
      <c r="L181" s="7" t="s">
        <v>25</v>
      </c>
      <c r="M181" s="6" t="s">
        <v>26</v>
      </c>
      <c r="N181" s="9" t="s">
        <v>27</v>
      </c>
      <c r="O181" s="20" t="s">
        <v>28</v>
      </c>
      <c r="P181" s="9">
        <v>6051313</v>
      </c>
      <c r="Q181" s="8" t="s">
        <v>29</v>
      </c>
      <c r="R181" s="6" t="s">
        <v>30</v>
      </c>
    </row>
    <row r="182" spans="1:18" ht="38.25" x14ac:dyDescent="0.25">
      <c r="A182" s="5">
        <v>166</v>
      </c>
      <c r="B182" s="5">
        <v>83121701</v>
      </c>
      <c r="C182" s="19" t="s">
        <v>172</v>
      </c>
      <c r="D182" s="5" t="s">
        <v>32</v>
      </c>
      <c r="E182" s="5" t="s">
        <v>32</v>
      </c>
      <c r="F182" s="5">
        <v>284</v>
      </c>
      <c r="G182" s="21" t="s">
        <v>23</v>
      </c>
      <c r="H182" s="21" t="s">
        <v>352</v>
      </c>
      <c r="I182" s="18">
        <v>25957797.466666669</v>
      </c>
      <c r="J182" s="18">
        <v>25957797.466666669</v>
      </c>
      <c r="K182" s="7" t="s">
        <v>24</v>
      </c>
      <c r="L182" s="7" t="s">
        <v>25</v>
      </c>
      <c r="M182" s="6" t="s">
        <v>26</v>
      </c>
      <c r="N182" s="9" t="s">
        <v>27</v>
      </c>
      <c r="O182" s="20" t="s">
        <v>28</v>
      </c>
      <c r="P182" s="9">
        <v>6051313</v>
      </c>
      <c r="Q182" s="8" t="s">
        <v>29</v>
      </c>
      <c r="R182" s="6" t="s">
        <v>30</v>
      </c>
    </row>
    <row r="183" spans="1:18" ht="38.25" x14ac:dyDescent="0.25">
      <c r="A183" s="5">
        <v>167</v>
      </c>
      <c r="B183" s="5">
        <v>83121701</v>
      </c>
      <c r="C183" s="19" t="s">
        <v>187</v>
      </c>
      <c r="D183" s="5" t="s">
        <v>32</v>
      </c>
      <c r="E183" s="5" t="s">
        <v>32</v>
      </c>
      <c r="F183" s="5">
        <v>284</v>
      </c>
      <c r="G183" s="21" t="s">
        <v>23</v>
      </c>
      <c r="H183" s="21" t="s">
        <v>352</v>
      </c>
      <c r="I183" s="18">
        <v>41532466.833333336</v>
      </c>
      <c r="J183" s="18">
        <v>41532466.833333336</v>
      </c>
      <c r="K183" s="7" t="s">
        <v>24</v>
      </c>
      <c r="L183" s="7" t="s">
        <v>25</v>
      </c>
      <c r="M183" s="6" t="s">
        <v>26</v>
      </c>
      <c r="N183" s="9" t="s">
        <v>27</v>
      </c>
      <c r="O183" s="20" t="s">
        <v>28</v>
      </c>
      <c r="P183" s="9">
        <v>6051313</v>
      </c>
      <c r="Q183" s="8" t="s">
        <v>29</v>
      </c>
      <c r="R183" s="6" t="s">
        <v>30</v>
      </c>
    </row>
    <row r="184" spans="1:18" ht="38.25" x14ac:dyDescent="0.25">
      <c r="A184" s="5">
        <v>168</v>
      </c>
      <c r="B184" s="5">
        <v>83121701</v>
      </c>
      <c r="C184" s="19" t="s">
        <v>188</v>
      </c>
      <c r="D184" s="5" t="s">
        <v>32</v>
      </c>
      <c r="E184" s="5" t="s">
        <v>32</v>
      </c>
      <c r="F184" s="5">
        <v>284</v>
      </c>
      <c r="G184" s="21" t="s">
        <v>23</v>
      </c>
      <c r="H184" s="21" t="s">
        <v>352</v>
      </c>
      <c r="I184" s="18">
        <v>30111039.433333334</v>
      </c>
      <c r="J184" s="18">
        <v>30111039.433333334</v>
      </c>
      <c r="K184" s="7" t="s">
        <v>24</v>
      </c>
      <c r="L184" s="7" t="s">
        <v>25</v>
      </c>
      <c r="M184" s="6" t="s">
        <v>26</v>
      </c>
      <c r="N184" s="9" t="s">
        <v>27</v>
      </c>
      <c r="O184" s="20" t="s">
        <v>28</v>
      </c>
      <c r="P184" s="9">
        <v>6051313</v>
      </c>
      <c r="Q184" s="8" t="s">
        <v>29</v>
      </c>
      <c r="R184" s="6" t="s">
        <v>30</v>
      </c>
    </row>
    <row r="185" spans="1:18" ht="38.25" x14ac:dyDescent="0.25">
      <c r="A185" s="5">
        <v>169</v>
      </c>
      <c r="B185" s="5">
        <v>83121701</v>
      </c>
      <c r="C185" s="19" t="s">
        <v>173</v>
      </c>
      <c r="D185" s="5" t="s">
        <v>32</v>
      </c>
      <c r="E185" s="5" t="s">
        <v>32</v>
      </c>
      <c r="F185" s="5">
        <v>284</v>
      </c>
      <c r="G185" s="21" t="s">
        <v>23</v>
      </c>
      <c r="H185" s="21" t="s">
        <v>352</v>
      </c>
      <c r="I185" s="18">
        <v>37379224.666666672</v>
      </c>
      <c r="J185" s="18">
        <v>37379224.666666672</v>
      </c>
      <c r="K185" s="7" t="s">
        <v>24</v>
      </c>
      <c r="L185" s="7" t="s">
        <v>25</v>
      </c>
      <c r="M185" s="6" t="s">
        <v>26</v>
      </c>
      <c r="N185" s="9" t="s">
        <v>27</v>
      </c>
      <c r="O185" s="20" t="s">
        <v>28</v>
      </c>
      <c r="P185" s="9">
        <v>6051313</v>
      </c>
      <c r="Q185" s="8" t="s">
        <v>29</v>
      </c>
      <c r="R185" s="6" t="s">
        <v>30</v>
      </c>
    </row>
    <row r="186" spans="1:18" ht="38.25" x14ac:dyDescent="0.25">
      <c r="A186" s="5">
        <v>170</v>
      </c>
      <c r="B186" s="5">
        <v>83121701</v>
      </c>
      <c r="C186" s="19" t="s">
        <v>189</v>
      </c>
      <c r="D186" s="5" t="s">
        <v>32</v>
      </c>
      <c r="E186" s="5" t="s">
        <v>32</v>
      </c>
      <c r="F186" s="5">
        <v>284</v>
      </c>
      <c r="G186" s="21" t="s">
        <v>23</v>
      </c>
      <c r="H186" s="21" t="s">
        <v>352</v>
      </c>
      <c r="I186" s="18">
        <v>37379224.666666672</v>
      </c>
      <c r="J186" s="18">
        <v>37379224.666666672</v>
      </c>
      <c r="K186" s="7" t="s">
        <v>24</v>
      </c>
      <c r="L186" s="7" t="s">
        <v>25</v>
      </c>
      <c r="M186" s="6" t="s">
        <v>26</v>
      </c>
      <c r="N186" s="9" t="s">
        <v>27</v>
      </c>
      <c r="O186" s="20" t="s">
        <v>28</v>
      </c>
      <c r="P186" s="9">
        <v>6051313</v>
      </c>
      <c r="Q186" s="8" t="s">
        <v>29</v>
      </c>
      <c r="R186" s="6" t="s">
        <v>30</v>
      </c>
    </row>
    <row r="187" spans="1:18" ht="38.25" x14ac:dyDescent="0.25">
      <c r="A187" s="5">
        <v>171</v>
      </c>
      <c r="B187" s="5">
        <v>83121701</v>
      </c>
      <c r="C187" s="19" t="s">
        <v>190</v>
      </c>
      <c r="D187" s="5" t="s">
        <v>32</v>
      </c>
      <c r="E187" s="5" t="s">
        <v>32</v>
      </c>
      <c r="F187" s="5">
        <v>284</v>
      </c>
      <c r="G187" s="21" t="s">
        <v>23</v>
      </c>
      <c r="H187" s="21" t="s">
        <v>352</v>
      </c>
      <c r="I187" s="18">
        <v>28300000</v>
      </c>
      <c r="J187" s="18">
        <v>28300000</v>
      </c>
      <c r="K187" s="7" t="s">
        <v>24</v>
      </c>
      <c r="L187" s="7" t="s">
        <v>25</v>
      </c>
      <c r="M187" s="6" t="s">
        <v>26</v>
      </c>
      <c r="N187" s="9" t="s">
        <v>27</v>
      </c>
      <c r="O187" s="20" t="s">
        <v>28</v>
      </c>
      <c r="P187" s="9">
        <v>6051313</v>
      </c>
      <c r="Q187" s="8" t="s">
        <v>29</v>
      </c>
      <c r="R187" s="6" t="s">
        <v>30</v>
      </c>
    </row>
    <row r="188" spans="1:18" ht="38.25" x14ac:dyDescent="0.25">
      <c r="A188" s="5">
        <v>172</v>
      </c>
      <c r="B188" s="5">
        <v>83121701</v>
      </c>
      <c r="C188" s="19" t="s">
        <v>191</v>
      </c>
      <c r="D188" s="5" t="s">
        <v>32</v>
      </c>
      <c r="E188" s="5" t="s">
        <v>32</v>
      </c>
      <c r="F188" s="5">
        <v>287</v>
      </c>
      <c r="G188" s="21" t="s">
        <v>23</v>
      </c>
      <c r="H188" s="21" t="s">
        <v>352</v>
      </c>
      <c r="I188" s="18">
        <v>47666666.466666661</v>
      </c>
      <c r="J188" s="18">
        <v>47666666.466666661</v>
      </c>
      <c r="K188" s="7" t="s">
        <v>24</v>
      </c>
      <c r="L188" s="7" t="s">
        <v>25</v>
      </c>
      <c r="M188" s="6" t="s">
        <v>26</v>
      </c>
      <c r="N188" s="9" t="s">
        <v>27</v>
      </c>
      <c r="O188" s="20" t="s">
        <v>28</v>
      </c>
      <c r="P188" s="9">
        <v>6051313</v>
      </c>
      <c r="Q188" s="8" t="s">
        <v>29</v>
      </c>
      <c r="R188" s="6" t="s">
        <v>30</v>
      </c>
    </row>
    <row r="189" spans="1:18" ht="38.25" x14ac:dyDescent="0.25">
      <c r="A189" s="5">
        <v>173</v>
      </c>
      <c r="B189" s="5">
        <v>83121701</v>
      </c>
      <c r="C189" s="19" t="s">
        <v>192</v>
      </c>
      <c r="D189" s="5" t="s">
        <v>32</v>
      </c>
      <c r="E189" s="5" t="s">
        <v>32</v>
      </c>
      <c r="F189" s="5">
        <v>284</v>
      </c>
      <c r="G189" s="21" t="s">
        <v>23</v>
      </c>
      <c r="H189" s="21" t="s">
        <v>352</v>
      </c>
      <c r="I189" s="18">
        <v>15011735</v>
      </c>
      <c r="J189" s="18">
        <v>15011735</v>
      </c>
      <c r="K189" s="7" t="s">
        <v>24</v>
      </c>
      <c r="L189" s="7" t="s">
        <v>25</v>
      </c>
      <c r="M189" s="6" t="s">
        <v>26</v>
      </c>
      <c r="N189" s="9" t="s">
        <v>27</v>
      </c>
      <c r="O189" s="20" t="s">
        <v>28</v>
      </c>
      <c r="P189" s="9">
        <v>6051313</v>
      </c>
      <c r="Q189" s="8" t="s">
        <v>29</v>
      </c>
      <c r="R189" s="6" t="s">
        <v>30</v>
      </c>
    </row>
    <row r="190" spans="1:18" ht="38.25" x14ac:dyDescent="0.25">
      <c r="A190" s="5">
        <v>174</v>
      </c>
      <c r="B190" s="5">
        <v>83121701</v>
      </c>
      <c r="C190" s="19" t="s">
        <v>172</v>
      </c>
      <c r="D190" s="5" t="s">
        <v>32</v>
      </c>
      <c r="E190" s="5" t="s">
        <v>32</v>
      </c>
      <c r="F190" s="5">
        <v>284</v>
      </c>
      <c r="G190" s="21" t="s">
        <v>23</v>
      </c>
      <c r="H190" s="21" t="s">
        <v>352</v>
      </c>
      <c r="I190" s="18">
        <v>25957797.466666669</v>
      </c>
      <c r="J190" s="18">
        <v>25957797.466666669</v>
      </c>
      <c r="K190" s="7" t="s">
        <v>24</v>
      </c>
      <c r="L190" s="7" t="s">
        <v>25</v>
      </c>
      <c r="M190" s="6" t="s">
        <v>26</v>
      </c>
      <c r="N190" s="9" t="s">
        <v>27</v>
      </c>
      <c r="O190" s="20" t="s">
        <v>28</v>
      </c>
      <c r="P190" s="9">
        <v>6051313</v>
      </c>
      <c r="Q190" s="8" t="s">
        <v>29</v>
      </c>
      <c r="R190" s="6" t="s">
        <v>30</v>
      </c>
    </row>
    <row r="191" spans="1:18" ht="38.25" x14ac:dyDescent="0.25">
      <c r="A191" s="5">
        <v>175</v>
      </c>
      <c r="B191" s="5">
        <v>83121701</v>
      </c>
      <c r="C191" s="19" t="s">
        <v>193</v>
      </c>
      <c r="D191" s="5" t="s">
        <v>32</v>
      </c>
      <c r="E191" s="5" t="s">
        <v>32</v>
      </c>
      <c r="F191" s="5">
        <v>284</v>
      </c>
      <c r="G191" s="21" t="s">
        <v>23</v>
      </c>
      <c r="H191" s="21" t="s">
        <v>352</v>
      </c>
      <c r="I191" s="18">
        <v>25957797.466666669</v>
      </c>
      <c r="J191" s="18">
        <v>25957797.466666669</v>
      </c>
      <c r="K191" s="7" t="s">
        <v>24</v>
      </c>
      <c r="L191" s="7" t="s">
        <v>25</v>
      </c>
      <c r="M191" s="6" t="s">
        <v>26</v>
      </c>
      <c r="N191" s="9" t="s">
        <v>27</v>
      </c>
      <c r="O191" s="20" t="s">
        <v>28</v>
      </c>
      <c r="P191" s="9">
        <v>6051313</v>
      </c>
      <c r="Q191" s="8" t="s">
        <v>29</v>
      </c>
      <c r="R191" s="6" t="s">
        <v>30</v>
      </c>
    </row>
    <row r="192" spans="1:18" ht="38.25" x14ac:dyDescent="0.25">
      <c r="A192" s="5">
        <v>176</v>
      </c>
      <c r="B192" s="5">
        <v>83121701</v>
      </c>
      <c r="C192" s="19" t="s">
        <v>194</v>
      </c>
      <c r="D192" s="5" t="s">
        <v>32</v>
      </c>
      <c r="E192" s="5" t="s">
        <v>32</v>
      </c>
      <c r="F192" s="5">
        <v>287</v>
      </c>
      <c r="G192" s="21" t="s">
        <v>23</v>
      </c>
      <c r="H192" s="21" t="s">
        <v>352</v>
      </c>
      <c r="I192" s="18">
        <v>80911306.466666684</v>
      </c>
      <c r="J192" s="18">
        <v>80911306.466666684</v>
      </c>
      <c r="K192" s="7" t="s">
        <v>24</v>
      </c>
      <c r="L192" s="7" t="s">
        <v>25</v>
      </c>
      <c r="M192" s="6" t="s">
        <v>26</v>
      </c>
      <c r="N192" s="9" t="s">
        <v>27</v>
      </c>
      <c r="O192" s="20" t="s">
        <v>28</v>
      </c>
      <c r="P192" s="9">
        <v>6051313</v>
      </c>
      <c r="Q192" s="8" t="s">
        <v>29</v>
      </c>
      <c r="R192" s="6" t="s">
        <v>30</v>
      </c>
    </row>
    <row r="193" spans="1:18" ht="38.25" x14ac:dyDescent="0.25">
      <c r="A193" s="5">
        <v>177</v>
      </c>
      <c r="B193" s="5">
        <v>83121701</v>
      </c>
      <c r="C193" s="19" t="s">
        <v>195</v>
      </c>
      <c r="D193" s="5" t="s">
        <v>32</v>
      </c>
      <c r="E193" s="5" t="s">
        <v>32</v>
      </c>
      <c r="F193" s="5">
        <v>284</v>
      </c>
      <c r="G193" s="21" t="s">
        <v>23</v>
      </c>
      <c r="H193" s="21" t="s">
        <v>352</v>
      </c>
      <c r="I193" s="18">
        <v>47166666.466666661</v>
      </c>
      <c r="J193" s="18">
        <v>47166666.466666661</v>
      </c>
      <c r="K193" s="7" t="s">
        <v>24</v>
      </c>
      <c r="L193" s="7" t="s">
        <v>25</v>
      </c>
      <c r="M193" s="6" t="s">
        <v>26</v>
      </c>
      <c r="N193" s="9" t="s">
        <v>27</v>
      </c>
      <c r="O193" s="20" t="s">
        <v>28</v>
      </c>
      <c r="P193" s="9">
        <v>6051313</v>
      </c>
      <c r="Q193" s="8" t="s">
        <v>29</v>
      </c>
      <c r="R193" s="6" t="s">
        <v>30</v>
      </c>
    </row>
    <row r="194" spans="1:18" ht="38.25" x14ac:dyDescent="0.25">
      <c r="A194" s="5">
        <v>178</v>
      </c>
      <c r="B194" s="5">
        <v>83121701</v>
      </c>
      <c r="C194" s="19" t="s">
        <v>196</v>
      </c>
      <c r="D194" s="5" t="s">
        <v>32</v>
      </c>
      <c r="E194" s="5" t="s">
        <v>32</v>
      </c>
      <c r="F194" s="5">
        <v>281</v>
      </c>
      <c r="G194" s="21" t="s">
        <v>23</v>
      </c>
      <c r="H194" s="21" t="s">
        <v>352</v>
      </c>
      <c r="I194" s="18">
        <v>28000000</v>
      </c>
      <c r="J194" s="18">
        <v>28000000</v>
      </c>
      <c r="K194" s="7" t="s">
        <v>24</v>
      </c>
      <c r="L194" s="7" t="s">
        <v>25</v>
      </c>
      <c r="M194" s="6" t="s">
        <v>26</v>
      </c>
      <c r="N194" s="9" t="s">
        <v>27</v>
      </c>
      <c r="O194" s="20" t="s">
        <v>28</v>
      </c>
      <c r="P194" s="9">
        <v>6051313</v>
      </c>
      <c r="Q194" s="8" t="s">
        <v>29</v>
      </c>
      <c r="R194" s="6" t="s">
        <v>30</v>
      </c>
    </row>
    <row r="195" spans="1:18" ht="38.25" x14ac:dyDescent="0.25">
      <c r="A195" s="5">
        <v>179</v>
      </c>
      <c r="B195" s="5">
        <v>83121701</v>
      </c>
      <c r="C195" s="19" t="s">
        <v>197</v>
      </c>
      <c r="D195" s="5" t="s">
        <v>32</v>
      </c>
      <c r="E195" s="5" t="s">
        <v>32</v>
      </c>
      <c r="F195" s="5">
        <v>287</v>
      </c>
      <c r="G195" s="21" t="s">
        <v>23</v>
      </c>
      <c r="H195" s="21" t="s">
        <v>352</v>
      </c>
      <c r="I195" s="18">
        <v>26232968.466666669</v>
      </c>
      <c r="J195" s="18">
        <v>26232968.466666669</v>
      </c>
      <c r="K195" s="7" t="s">
        <v>24</v>
      </c>
      <c r="L195" s="7" t="s">
        <v>25</v>
      </c>
      <c r="M195" s="6" t="s">
        <v>26</v>
      </c>
      <c r="N195" s="9" t="s">
        <v>27</v>
      </c>
      <c r="O195" s="20" t="s">
        <v>28</v>
      </c>
      <c r="P195" s="9">
        <v>6051313</v>
      </c>
      <c r="Q195" s="8" t="s">
        <v>29</v>
      </c>
      <c r="R195" s="6" t="s">
        <v>30</v>
      </c>
    </row>
    <row r="196" spans="1:18" ht="38.25" x14ac:dyDescent="0.25">
      <c r="A196" s="5">
        <v>180</v>
      </c>
      <c r="B196" s="5">
        <v>83121701</v>
      </c>
      <c r="C196" s="19" t="s">
        <v>172</v>
      </c>
      <c r="D196" s="5" t="s">
        <v>32</v>
      </c>
      <c r="E196" s="5" t="s">
        <v>32</v>
      </c>
      <c r="F196" s="5">
        <v>284</v>
      </c>
      <c r="G196" s="21" t="s">
        <v>23</v>
      </c>
      <c r="H196" s="21" t="s">
        <v>352</v>
      </c>
      <c r="I196" s="18">
        <v>25957797.466666669</v>
      </c>
      <c r="J196" s="18">
        <v>25957797.466666669</v>
      </c>
      <c r="K196" s="7" t="s">
        <v>24</v>
      </c>
      <c r="L196" s="7" t="s">
        <v>25</v>
      </c>
      <c r="M196" s="6" t="s">
        <v>26</v>
      </c>
      <c r="N196" s="9" t="s">
        <v>27</v>
      </c>
      <c r="O196" s="20" t="s">
        <v>28</v>
      </c>
      <c r="P196" s="9">
        <v>6051313</v>
      </c>
      <c r="Q196" s="8" t="s">
        <v>29</v>
      </c>
      <c r="R196" s="6" t="s">
        <v>30</v>
      </c>
    </row>
    <row r="197" spans="1:18" ht="38.25" x14ac:dyDescent="0.25">
      <c r="A197" s="5">
        <v>181</v>
      </c>
      <c r="B197" s="5">
        <v>83121701</v>
      </c>
      <c r="C197" s="19" t="s">
        <v>172</v>
      </c>
      <c r="D197" s="5" t="s">
        <v>32</v>
      </c>
      <c r="E197" s="5" t="s">
        <v>32</v>
      </c>
      <c r="F197" s="5">
        <v>284</v>
      </c>
      <c r="G197" s="21" t="s">
        <v>23</v>
      </c>
      <c r="H197" s="21" t="s">
        <v>352</v>
      </c>
      <c r="I197" s="18">
        <v>25957797.466666669</v>
      </c>
      <c r="J197" s="18">
        <v>25957797.466666669</v>
      </c>
      <c r="K197" s="7" t="s">
        <v>24</v>
      </c>
      <c r="L197" s="7" t="s">
        <v>25</v>
      </c>
      <c r="M197" s="6" t="s">
        <v>26</v>
      </c>
      <c r="N197" s="9" t="s">
        <v>27</v>
      </c>
      <c r="O197" s="20" t="s">
        <v>28</v>
      </c>
      <c r="P197" s="9">
        <v>6051313</v>
      </c>
      <c r="Q197" s="8" t="s">
        <v>29</v>
      </c>
      <c r="R197" s="6" t="s">
        <v>30</v>
      </c>
    </row>
    <row r="198" spans="1:18" ht="38.25" x14ac:dyDescent="0.25">
      <c r="A198" s="5">
        <v>182</v>
      </c>
      <c r="B198" s="5">
        <v>83121701</v>
      </c>
      <c r="C198" s="19" t="s">
        <v>173</v>
      </c>
      <c r="D198" s="5" t="s">
        <v>32</v>
      </c>
      <c r="E198" s="5" t="s">
        <v>32</v>
      </c>
      <c r="F198" s="5">
        <v>284</v>
      </c>
      <c r="G198" s="21" t="s">
        <v>23</v>
      </c>
      <c r="H198" s="21" t="s">
        <v>352</v>
      </c>
      <c r="I198" s="18">
        <v>37379224.866666667</v>
      </c>
      <c r="J198" s="18">
        <v>37379224.866666667</v>
      </c>
      <c r="K198" s="7" t="s">
        <v>24</v>
      </c>
      <c r="L198" s="7" t="s">
        <v>25</v>
      </c>
      <c r="M198" s="6" t="s">
        <v>26</v>
      </c>
      <c r="N198" s="9" t="s">
        <v>27</v>
      </c>
      <c r="O198" s="20" t="s">
        <v>28</v>
      </c>
      <c r="P198" s="9">
        <v>6051313</v>
      </c>
      <c r="Q198" s="8" t="s">
        <v>29</v>
      </c>
      <c r="R198" s="6" t="s">
        <v>30</v>
      </c>
    </row>
    <row r="199" spans="1:18" ht="38.25" x14ac:dyDescent="0.25">
      <c r="A199" s="5">
        <v>183</v>
      </c>
      <c r="B199" s="5">
        <v>83121701</v>
      </c>
      <c r="C199" s="19" t="s">
        <v>198</v>
      </c>
      <c r="D199" s="5" t="s">
        <v>32</v>
      </c>
      <c r="E199" s="5" t="s">
        <v>32</v>
      </c>
      <c r="F199" s="5">
        <v>284</v>
      </c>
      <c r="G199" s="21" t="s">
        <v>23</v>
      </c>
      <c r="H199" s="21" t="s">
        <v>352</v>
      </c>
      <c r="I199" s="18">
        <v>43723500</v>
      </c>
      <c r="J199" s="18">
        <v>43723500</v>
      </c>
      <c r="K199" s="7" t="s">
        <v>24</v>
      </c>
      <c r="L199" s="7" t="s">
        <v>25</v>
      </c>
      <c r="M199" s="6" t="s">
        <v>26</v>
      </c>
      <c r="N199" s="9" t="s">
        <v>27</v>
      </c>
      <c r="O199" s="20" t="s">
        <v>28</v>
      </c>
      <c r="P199" s="9">
        <v>6051313</v>
      </c>
      <c r="Q199" s="8" t="s">
        <v>29</v>
      </c>
      <c r="R199" s="6" t="s">
        <v>30</v>
      </c>
    </row>
    <row r="200" spans="1:18" ht="38.25" x14ac:dyDescent="0.25">
      <c r="A200" s="5">
        <v>184</v>
      </c>
      <c r="B200" s="5">
        <v>83121701</v>
      </c>
      <c r="C200" s="19" t="s">
        <v>199</v>
      </c>
      <c r="D200" s="5" t="s">
        <v>32</v>
      </c>
      <c r="E200" s="5" t="s">
        <v>32</v>
      </c>
      <c r="F200" s="5">
        <v>284</v>
      </c>
      <c r="G200" s="21" t="s">
        <v>23</v>
      </c>
      <c r="H200" s="21" t="s">
        <v>352</v>
      </c>
      <c r="I200" s="18">
        <v>37379224.866666675</v>
      </c>
      <c r="J200" s="18">
        <v>37379224.866666675</v>
      </c>
      <c r="K200" s="7" t="s">
        <v>24</v>
      </c>
      <c r="L200" s="7" t="s">
        <v>25</v>
      </c>
      <c r="M200" s="6" t="s">
        <v>26</v>
      </c>
      <c r="N200" s="9" t="s">
        <v>27</v>
      </c>
      <c r="O200" s="20" t="s">
        <v>28</v>
      </c>
      <c r="P200" s="9">
        <v>6051313</v>
      </c>
      <c r="Q200" s="8" t="s">
        <v>29</v>
      </c>
      <c r="R200" s="6" t="s">
        <v>30</v>
      </c>
    </row>
    <row r="201" spans="1:18" ht="38.25" x14ac:dyDescent="0.25">
      <c r="A201" s="5">
        <v>185</v>
      </c>
      <c r="B201" s="5">
        <v>83121701</v>
      </c>
      <c r="C201" s="19" t="s">
        <v>196</v>
      </c>
      <c r="D201" s="5" t="s">
        <v>32</v>
      </c>
      <c r="E201" s="5" t="s">
        <v>32</v>
      </c>
      <c r="F201" s="5">
        <v>281</v>
      </c>
      <c r="G201" s="21" t="s">
        <v>23</v>
      </c>
      <c r="H201" s="21" t="s">
        <v>352</v>
      </c>
      <c r="I201" s="18">
        <v>34656066.466666669</v>
      </c>
      <c r="J201" s="18">
        <v>34656066.466666669</v>
      </c>
      <c r="K201" s="7" t="s">
        <v>24</v>
      </c>
      <c r="L201" s="7" t="s">
        <v>25</v>
      </c>
      <c r="M201" s="6" t="s">
        <v>26</v>
      </c>
      <c r="N201" s="9" t="s">
        <v>27</v>
      </c>
      <c r="O201" s="20" t="s">
        <v>28</v>
      </c>
      <c r="P201" s="9">
        <v>6051313</v>
      </c>
      <c r="Q201" s="8" t="s">
        <v>29</v>
      </c>
      <c r="R201" s="6" t="s">
        <v>30</v>
      </c>
    </row>
    <row r="202" spans="1:18" ht="38.25" x14ac:dyDescent="0.25">
      <c r="A202" s="5">
        <v>186</v>
      </c>
      <c r="B202" s="5">
        <v>83121701</v>
      </c>
      <c r="C202" s="19" t="s">
        <v>192</v>
      </c>
      <c r="D202" s="5" t="s">
        <v>32</v>
      </c>
      <c r="E202" s="5" t="s">
        <v>32</v>
      </c>
      <c r="F202" s="5">
        <v>284</v>
      </c>
      <c r="G202" s="21" t="s">
        <v>23</v>
      </c>
      <c r="H202" s="21" t="s">
        <v>352</v>
      </c>
      <c r="I202" s="18">
        <v>15011735</v>
      </c>
      <c r="J202" s="18">
        <v>15011735</v>
      </c>
      <c r="K202" s="7" t="s">
        <v>24</v>
      </c>
      <c r="L202" s="7" t="s">
        <v>25</v>
      </c>
      <c r="M202" s="6" t="s">
        <v>26</v>
      </c>
      <c r="N202" s="9" t="s">
        <v>27</v>
      </c>
      <c r="O202" s="20" t="s">
        <v>28</v>
      </c>
      <c r="P202" s="9">
        <v>6051313</v>
      </c>
      <c r="Q202" s="8" t="s">
        <v>29</v>
      </c>
      <c r="R202" s="6" t="s">
        <v>30</v>
      </c>
    </row>
    <row r="203" spans="1:18" ht="38.25" x14ac:dyDescent="0.25">
      <c r="A203" s="5">
        <v>187</v>
      </c>
      <c r="B203" s="5">
        <v>83121701</v>
      </c>
      <c r="C203" s="19" t="s">
        <v>197</v>
      </c>
      <c r="D203" s="5" t="s">
        <v>32</v>
      </c>
      <c r="E203" s="5" t="s">
        <v>32</v>
      </c>
      <c r="F203" s="5">
        <v>287</v>
      </c>
      <c r="G203" s="21" t="s">
        <v>23</v>
      </c>
      <c r="H203" s="21" t="s">
        <v>352</v>
      </c>
      <c r="I203" s="18">
        <v>26232968.466666669</v>
      </c>
      <c r="J203" s="18">
        <v>26232968.466666669</v>
      </c>
      <c r="K203" s="7" t="s">
        <v>24</v>
      </c>
      <c r="L203" s="7" t="s">
        <v>25</v>
      </c>
      <c r="M203" s="6" t="s">
        <v>26</v>
      </c>
      <c r="N203" s="9" t="s">
        <v>27</v>
      </c>
      <c r="O203" s="20" t="s">
        <v>28</v>
      </c>
      <c r="P203" s="9">
        <v>6051313</v>
      </c>
      <c r="Q203" s="8" t="s">
        <v>29</v>
      </c>
      <c r="R203" s="6" t="s">
        <v>30</v>
      </c>
    </row>
    <row r="204" spans="1:18" ht="38.25" x14ac:dyDescent="0.25">
      <c r="A204" s="5">
        <v>188</v>
      </c>
      <c r="B204" s="5">
        <v>83121701</v>
      </c>
      <c r="C204" s="19" t="s">
        <v>172</v>
      </c>
      <c r="D204" s="5" t="s">
        <v>32</v>
      </c>
      <c r="E204" s="5" t="s">
        <v>32</v>
      </c>
      <c r="F204" s="5">
        <v>284</v>
      </c>
      <c r="G204" s="21" t="s">
        <v>23</v>
      </c>
      <c r="H204" s="21" t="s">
        <v>352</v>
      </c>
      <c r="I204" s="18">
        <v>25957797.466666669</v>
      </c>
      <c r="J204" s="18">
        <v>25957797.466666669</v>
      </c>
      <c r="K204" s="7" t="s">
        <v>24</v>
      </c>
      <c r="L204" s="7" t="s">
        <v>25</v>
      </c>
      <c r="M204" s="6" t="s">
        <v>26</v>
      </c>
      <c r="N204" s="9" t="s">
        <v>27</v>
      </c>
      <c r="O204" s="20" t="s">
        <v>28</v>
      </c>
      <c r="P204" s="9">
        <v>6051313</v>
      </c>
      <c r="Q204" s="8" t="s">
        <v>29</v>
      </c>
      <c r="R204" s="6" t="s">
        <v>30</v>
      </c>
    </row>
    <row r="205" spans="1:18" ht="38.25" x14ac:dyDescent="0.25">
      <c r="A205" s="5">
        <v>189</v>
      </c>
      <c r="B205" s="5">
        <v>83121701</v>
      </c>
      <c r="C205" s="19" t="s">
        <v>193</v>
      </c>
      <c r="D205" s="5" t="s">
        <v>32</v>
      </c>
      <c r="E205" s="5" t="s">
        <v>32</v>
      </c>
      <c r="F205" s="5">
        <v>284</v>
      </c>
      <c r="G205" s="21" t="s">
        <v>23</v>
      </c>
      <c r="H205" s="21" t="s">
        <v>352</v>
      </c>
      <c r="I205" s="18">
        <v>25957797.466666669</v>
      </c>
      <c r="J205" s="18">
        <v>25957797.466666669</v>
      </c>
      <c r="K205" s="7" t="s">
        <v>24</v>
      </c>
      <c r="L205" s="7" t="s">
        <v>25</v>
      </c>
      <c r="M205" s="6" t="s">
        <v>26</v>
      </c>
      <c r="N205" s="9" t="s">
        <v>27</v>
      </c>
      <c r="O205" s="20" t="s">
        <v>28</v>
      </c>
      <c r="P205" s="9">
        <v>6051313</v>
      </c>
      <c r="Q205" s="8" t="s">
        <v>29</v>
      </c>
      <c r="R205" s="6" t="s">
        <v>30</v>
      </c>
    </row>
    <row r="206" spans="1:18" ht="38.25" x14ac:dyDescent="0.25">
      <c r="A206" s="5">
        <v>190</v>
      </c>
      <c r="B206" s="5">
        <v>83121701</v>
      </c>
      <c r="C206" s="19" t="s">
        <v>200</v>
      </c>
      <c r="D206" s="5" t="s">
        <v>32</v>
      </c>
      <c r="E206" s="5" t="s">
        <v>32</v>
      </c>
      <c r="F206" s="5">
        <v>284</v>
      </c>
      <c r="G206" s="21" t="s">
        <v>23</v>
      </c>
      <c r="H206" s="21" t="s">
        <v>352</v>
      </c>
      <c r="I206" s="18">
        <v>14535634.466666665</v>
      </c>
      <c r="J206" s="18">
        <v>14535634.466666665</v>
      </c>
      <c r="K206" s="7" t="s">
        <v>24</v>
      </c>
      <c r="L206" s="7" t="s">
        <v>25</v>
      </c>
      <c r="M206" s="6" t="s">
        <v>26</v>
      </c>
      <c r="N206" s="9" t="s">
        <v>27</v>
      </c>
      <c r="O206" s="20" t="s">
        <v>28</v>
      </c>
      <c r="P206" s="9">
        <v>6051313</v>
      </c>
      <c r="Q206" s="8" t="s">
        <v>29</v>
      </c>
      <c r="R206" s="6" t="s">
        <v>30</v>
      </c>
    </row>
    <row r="207" spans="1:18" ht="38.25" x14ac:dyDescent="0.25">
      <c r="A207" s="5">
        <v>191</v>
      </c>
      <c r="B207" s="5">
        <v>83121701</v>
      </c>
      <c r="C207" s="19" t="s">
        <v>201</v>
      </c>
      <c r="D207" s="5" t="s">
        <v>32</v>
      </c>
      <c r="E207" s="5" t="s">
        <v>32</v>
      </c>
      <c r="F207" s="5">
        <v>317</v>
      </c>
      <c r="G207" s="21" t="s">
        <v>23</v>
      </c>
      <c r="H207" s="21" t="s">
        <v>352</v>
      </c>
      <c r="I207" s="18">
        <v>21000000.000000004</v>
      </c>
      <c r="J207" s="18">
        <v>21000000.000000004</v>
      </c>
      <c r="K207" s="7" t="s">
        <v>24</v>
      </c>
      <c r="L207" s="7" t="s">
        <v>25</v>
      </c>
      <c r="M207" s="6" t="s">
        <v>26</v>
      </c>
      <c r="N207" s="9" t="s">
        <v>27</v>
      </c>
      <c r="O207" s="20" t="s">
        <v>28</v>
      </c>
      <c r="P207" s="9">
        <v>6051313</v>
      </c>
      <c r="Q207" s="8" t="s">
        <v>29</v>
      </c>
      <c r="R207" s="6" t="s">
        <v>30</v>
      </c>
    </row>
    <row r="208" spans="1:18" ht="38.25" x14ac:dyDescent="0.25">
      <c r="A208" s="5">
        <v>192</v>
      </c>
      <c r="B208" s="5">
        <v>83121701</v>
      </c>
      <c r="C208" s="19" t="s">
        <v>202</v>
      </c>
      <c r="D208" s="5" t="s">
        <v>32</v>
      </c>
      <c r="E208" s="5" t="s">
        <v>32</v>
      </c>
      <c r="F208" s="5">
        <v>301</v>
      </c>
      <c r="G208" s="21" t="s">
        <v>23</v>
      </c>
      <c r="H208" s="21" t="s">
        <v>352</v>
      </c>
      <c r="I208" s="18">
        <v>63441820</v>
      </c>
      <c r="J208" s="18">
        <v>63441820</v>
      </c>
      <c r="K208" s="7" t="s">
        <v>24</v>
      </c>
      <c r="L208" s="7" t="s">
        <v>25</v>
      </c>
      <c r="M208" s="6" t="s">
        <v>26</v>
      </c>
      <c r="N208" s="9" t="s">
        <v>27</v>
      </c>
      <c r="O208" s="20" t="s">
        <v>28</v>
      </c>
      <c r="P208" s="9">
        <v>6051313</v>
      </c>
      <c r="Q208" s="8" t="s">
        <v>29</v>
      </c>
      <c r="R208" s="6" t="s">
        <v>30</v>
      </c>
    </row>
    <row r="209" spans="1:18" ht="38.25" x14ac:dyDescent="0.25">
      <c r="A209" s="5">
        <v>193</v>
      </c>
      <c r="B209" s="5">
        <v>83121701</v>
      </c>
      <c r="C209" s="19" t="s">
        <v>203</v>
      </c>
      <c r="D209" s="5" t="s">
        <v>32</v>
      </c>
      <c r="E209" s="5" t="s">
        <v>32</v>
      </c>
      <c r="F209" s="5">
        <v>287</v>
      </c>
      <c r="G209" s="21" t="s">
        <v>23</v>
      </c>
      <c r="H209" s="21" t="s">
        <v>352</v>
      </c>
      <c r="I209" s="18">
        <v>80911306.466666684</v>
      </c>
      <c r="J209" s="18">
        <v>80911306.466666684</v>
      </c>
      <c r="K209" s="7" t="s">
        <v>24</v>
      </c>
      <c r="L209" s="7" t="s">
        <v>25</v>
      </c>
      <c r="M209" s="6" t="s">
        <v>26</v>
      </c>
      <c r="N209" s="9" t="s">
        <v>27</v>
      </c>
      <c r="O209" s="20" t="s">
        <v>28</v>
      </c>
      <c r="P209" s="9">
        <v>6051313</v>
      </c>
      <c r="Q209" s="8" t="s">
        <v>29</v>
      </c>
      <c r="R209" s="6" t="s">
        <v>30</v>
      </c>
    </row>
    <row r="210" spans="1:18" ht="38.25" x14ac:dyDescent="0.25">
      <c r="A210" s="5">
        <v>194</v>
      </c>
      <c r="B210" s="5">
        <v>83121701</v>
      </c>
      <c r="C210" s="19" t="s">
        <v>199</v>
      </c>
      <c r="D210" s="5" t="s">
        <v>32</v>
      </c>
      <c r="E210" s="5" t="s">
        <v>32</v>
      </c>
      <c r="F210" s="5">
        <v>287</v>
      </c>
      <c r="G210" s="21" t="s">
        <v>23</v>
      </c>
      <c r="H210" s="21" t="s">
        <v>352</v>
      </c>
      <c r="I210" s="18">
        <v>37775471.06666667</v>
      </c>
      <c r="J210" s="18">
        <v>37775471.06666667</v>
      </c>
      <c r="K210" s="7" t="s">
        <v>24</v>
      </c>
      <c r="L210" s="7" t="s">
        <v>25</v>
      </c>
      <c r="M210" s="6" t="s">
        <v>26</v>
      </c>
      <c r="N210" s="9" t="s">
        <v>27</v>
      </c>
      <c r="O210" s="20" t="s">
        <v>28</v>
      </c>
      <c r="P210" s="9">
        <v>6051313</v>
      </c>
      <c r="Q210" s="8" t="s">
        <v>29</v>
      </c>
      <c r="R210" s="6" t="s">
        <v>30</v>
      </c>
    </row>
    <row r="211" spans="1:18" ht="38.25" x14ac:dyDescent="0.25">
      <c r="A211" s="5">
        <v>195</v>
      </c>
      <c r="B211" s="5">
        <v>83121701</v>
      </c>
      <c r="C211" s="19" t="s">
        <v>199</v>
      </c>
      <c r="D211" s="5" t="s">
        <v>32</v>
      </c>
      <c r="E211" s="5" t="s">
        <v>32</v>
      </c>
      <c r="F211" s="5">
        <v>287</v>
      </c>
      <c r="G211" s="21" t="s">
        <v>23</v>
      </c>
      <c r="H211" s="21" t="s">
        <v>352</v>
      </c>
      <c r="I211" s="18">
        <v>37775471.06666667</v>
      </c>
      <c r="J211" s="18">
        <v>37775471.06666667</v>
      </c>
      <c r="K211" s="7" t="s">
        <v>24</v>
      </c>
      <c r="L211" s="7" t="s">
        <v>25</v>
      </c>
      <c r="M211" s="6" t="s">
        <v>26</v>
      </c>
      <c r="N211" s="9" t="s">
        <v>27</v>
      </c>
      <c r="O211" s="20" t="s">
        <v>28</v>
      </c>
      <c r="P211" s="9">
        <v>6051313</v>
      </c>
      <c r="Q211" s="8" t="s">
        <v>29</v>
      </c>
      <c r="R211" s="6" t="s">
        <v>30</v>
      </c>
    </row>
    <row r="212" spans="1:18" ht="38.25" x14ac:dyDescent="0.25">
      <c r="A212" s="5">
        <v>196</v>
      </c>
      <c r="B212" s="5">
        <v>83121701</v>
      </c>
      <c r="C212" s="19" t="s">
        <v>204</v>
      </c>
      <c r="D212" s="5" t="s">
        <v>32</v>
      </c>
      <c r="E212" s="5" t="s">
        <v>32</v>
      </c>
      <c r="F212" s="5">
        <v>284</v>
      </c>
      <c r="G212" s="21" t="s">
        <v>23</v>
      </c>
      <c r="H212" s="21" t="s">
        <v>352</v>
      </c>
      <c r="I212" s="18">
        <v>35027381.466666669</v>
      </c>
      <c r="J212" s="18">
        <v>35027381.466666669</v>
      </c>
      <c r="K212" s="7" t="s">
        <v>24</v>
      </c>
      <c r="L212" s="7" t="s">
        <v>25</v>
      </c>
      <c r="M212" s="6" t="s">
        <v>26</v>
      </c>
      <c r="N212" s="9" t="s">
        <v>27</v>
      </c>
      <c r="O212" s="20" t="s">
        <v>28</v>
      </c>
      <c r="P212" s="9">
        <v>6051313</v>
      </c>
      <c r="Q212" s="8" t="s">
        <v>29</v>
      </c>
      <c r="R212" s="6" t="s">
        <v>30</v>
      </c>
    </row>
    <row r="213" spans="1:18" ht="38.25" x14ac:dyDescent="0.25">
      <c r="A213" s="5">
        <v>197</v>
      </c>
      <c r="B213" s="5">
        <v>83121701</v>
      </c>
      <c r="C213" s="19" t="s">
        <v>190</v>
      </c>
      <c r="D213" s="5" t="s">
        <v>32</v>
      </c>
      <c r="E213" s="5" t="s">
        <v>32</v>
      </c>
      <c r="F213" s="5">
        <v>284</v>
      </c>
      <c r="G213" s="21" t="s">
        <v>23</v>
      </c>
      <c r="H213" s="21" t="s">
        <v>352</v>
      </c>
      <c r="I213" s="18">
        <v>35027381.466666669</v>
      </c>
      <c r="J213" s="18">
        <v>35027381.466666669</v>
      </c>
      <c r="K213" s="7" t="s">
        <v>24</v>
      </c>
      <c r="L213" s="7" t="s">
        <v>25</v>
      </c>
      <c r="M213" s="6" t="s">
        <v>26</v>
      </c>
      <c r="N213" s="9" t="s">
        <v>27</v>
      </c>
      <c r="O213" s="20" t="s">
        <v>28</v>
      </c>
      <c r="P213" s="9">
        <v>6051313</v>
      </c>
      <c r="Q213" s="8" t="s">
        <v>29</v>
      </c>
      <c r="R213" s="6" t="s">
        <v>30</v>
      </c>
    </row>
    <row r="214" spans="1:18" ht="38.25" x14ac:dyDescent="0.25">
      <c r="A214" s="5">
        <v>198</v>
      </c>
      <c r="B214" s="5">
        <v>83121701</v>
      </c>
      <c r="C214" s="19" t="s">
        <v>205</v>
      </c>
      <c r="D214" s="5" t="s">
        <v>32</v>
      </c>
      <c r="E214" s="5" t="s">
        <v>32</v>
      </c>
      <c r="F214" s="5">
        <v>287</v>
      </c>
      <c r="G214" s="21" t="s">
        <v>23</v>
      </c>
      <c r="H214" s="21" t="s">
        <v>352</v>
      </c>
      <c r="I214" s="18">
        <v>47219334.06666667</v>
      </c>
      <c r="J214" s="18">
        <v>47219334.06666667</v>
      </c>
      <c r="K214" s="7" t="s">
        <v>24</v>
      </c>
      <c r="L214" s="7" t="s">
        <v>25</v>
      </c>
      <c r="M214" s="6" t="s">
        <v>26</v>
      </c>
      <c r="N214" s="9" t="s">
        <v>27</v>
      </c>
      <c r="O214" s="20" t="s">
        <v>28</v>
      </c>
      <c r="P214" s="9">
        <v>6051313</v>
      </c>
      <c r="Q214" s="8" t="s">
        <v>29</v>
      </c>
      <c r="R214" s="6" t="s">
        <v>30</v>
      </c>
    </row>
    <row r="215" spans="1:18" ht="38.25" x14ac:dyDescent="0.25">
      <c r="A215" s="5">
        <v>199</v>
      </c>
      <c r="B215" s="5">
        <v>83121701</v>
      </c>
      <c r="C215" s="19" t="s">
        <v>197</v>
      </c>
      <c r="D215" s="5" t="s">
        <v>32</v>
      </c>
      <c r="E215" s="5" t="s">
        <v>32</v>
      </c>
      <c r="F215" s="5">
        <v>287</v>
      </c>
      <c r="G215" s="21" t="s">
        <v>23</v>
      </c>
      <c r="H215" s="21" t="s">
        <v>352</v>
      </c>
      <c r="I215" s="18">
        <v>26232968.466666669</v>
      </c>
      <c r="J215" s="18">
        <v>26232968.466666669</v>
      </c>
      <c r="K215" s="7" t="s">
        <v>24</v>
      </c>
      <c r="L215" s="7" t="s">
        <v>25</v>
      </c>
      <c r="M215" s="6" t="s">
        <v>26</v>
      </c>
      <c r="N215" s="9" t="s">
        <v>27</v>
      </c>
      <c r="O215" s="20" t="s">
        <v>28</v>
      </c>
      <c r="P215" s="9">
        <v>6051313</v>
      </c>
      <c r="Q215" s="8" t="s">
        <v>29</v>
      </c>
      <c r="R215" s="6" t="s">
        <v>30</v>
      </c>
    </row>
    <row r="216" spans="1:18" ht="38.25" x14ac:dyDescent="0.25">
      <c r="A216" s="5">
        <v>200</v>
      </c>
      <c r="B216" s="5">
        <v>83121701</v>
      </c>
      <c r="C216" s="19" t="s">
        <v>206</v>
      </c>
      <c r="D216" s="5" t="s">
        <v>32</v>
      </c>
      <c r="E216" s="5" t="s">
        <v>32</v>
      </c>
      <c r="F216" s="5">
        <v>284</v>
      </c>
      <c r="G216" s="21" t="s">
        <v>23</v>
      </c>
      <c r="H216" s="21" t="s">
        <v>352</v>
      </c>
      <c r="I216" s="18">
        <v>62298704.966666669</v>
      </c>
      <c r="J216" s="18">
        <v>62298704.966666669</v>
      </c>
      <c r="K216" s="7" t="s">
        <v>24</v>
      </c>
      <c r="L216" s="7" t="s">
        <v>25</v>
      </c>
      <c r="M216" s="6" t="s">
        <v>26</v>
      </c>
      <c r="N216" s="9" t="s">
        <v>27</v>
      </c>
      <c r="O216" s="20" t="s">
        <v>28</v>
      </c>
      <c r="P216" s="9">
        <v>6051313</v>
      </c>
      <c r="Q216" s="8" t="s">
        <v>29</v>
      </c>
      <c r="R216" s="6" t="s">
        <v>30</v>
      </c>
    </row>
    <row r="217" spans="1:18" ht="38.25" x14ac:dyDescent="0.25">
      <c r="A217" s="5">
        <v>201</v>
      </c>
      <c r="B217" s="5">
        <v>83121701</v>
      </c>
      <c r="C217" s="19" t="s">
        <v>172</v>
      </c>
      <c r="D217" s="5" t="s">
        <v>32</v>
      </c>
      <c r="E217" s="5" t="s">
        <v>32</v>
      </c>
      <c r="F217" s="5">
        <v>284</v>
      </c>
      <c r="G217" s="21" t="s">
        <v>23</v>
      </c>
      <c r="H217" s="21" t="s">
        <v>352</v>
      </c>
      <c r="I217" s="18">
        <v>25957797.466666669</v>
      </c>
      <c r="J217" s="18">
        <v>25957797.466666669</v>
      </c>
      <c r="K217" s="7" t="s">
        <v>24</v>
      </c>
      <c r="L217" s="7" t="s">
        <v>25</v>
      </c>
      <c r="M217" s="6" t="s">
        <v>26</v>
      </c>
      <c r="N217" s="9" t="s">
        <v>27</v>
      </c>
      <c r="O217" s="20" t="s">
        <v>28</v>
      </c>
      <c r="P217" s="9">
        <v>6051313</v>
      </c>
      <c r="Q217" s="8" t="s">
        <v>29</v>
      </c>
      <c r="R217" s="6" t="s">
        <v>30</v>
      </c>
    </row>
    <row r="218" spans="1:18" ht="38.25" x14ac:dyDescent="0.25">
      <c r="A218" s="5">
        <v>202</v>
      </c>
      <c r="B218" s="5">
        <v>83121701</v>
      </c>
      <c r="C218" s="19" t="s">
        <v>172</v>
      </c>
      <c r="D218" s="5" t="s">
        <v>32</v>
      </c>
      <c r="E218" s="5" t="s">
        <v>32</v>
      </c>
      <c r="F218" s="5">
        <v>284</v>
      </c>
      <c r="G218" s="21" t="s">
        <v>23</v>
      </c>
      <c r="H218" s="21" t="s">
        <v>352</v>
      </c>
      <c r="I218" s="18">
        <v>25957797.466666669</v>
      </c>
      <c r="J218" s="18">
        <v>25957797.466666669</v>
      </c>
      <c r="K218" s="7" t="s">
        <v>24</v>
      </c>
      <c r="L218" s="7" t="s">
        <v>25</v>
      </c>
      <c r="M218" s="6" t="s">
        <v>26</v>
      </c>
      <c r="N218" s="9" t="s">
        <v>27</v>
      </c>
      <c r="O218" s="20" t="s">
        <v>28</v>
      </c>
      <c r="P218" s="9">
        <v>6051313</v>
      </c>
      <c r="Q218" s="8" t="s">
        <v>29</v>
      </c>
      <c r="R218" s="6" t="s">
        <v>30</v>
      </c>
    </row>
    <row r="219" spans="1:18" ht="38.25" x14ac:dyDescent="0.25">
      <c r="A219" s="5">
        <v>203</v>
      </c>
      <c r="B219" s="5">
        <v>83121701</v>
      </c>
      <c r="C219" s="19" t="s">
        <v>172</v>
      </c>
      <c r="D219" s="5" t="s">
        <v>32</v>
      </c>
      <c r="E219" s="5" t="s">
        <v>32</v>
      </c>
      <c r="F219" s="5">
        <v>284</v>
      </c>
      <c r="G219" s="21" t="s">
        <v>23</v>
      </c>
      <c r="H219" s="21" t="s">
        <v>352</v>
      </c>
      <c r="I219" s="18">
        <v>25957797.466666669</v>
      </c>
      <c r="J219" s="18">
        <v>25957797.466666669</v>
      </c>
      <c r="K219" s="7" t="s">
        <v>24</v>
      </c>
      <c r="L219" s="7" t="s">
        <v>25</v>
      </c>
      <c r="M219" s="6" t="s">
        <v>26</v>
      </c>
      <c r="N219" s="9" t="s">
        <v>27</v>
      </c>
      <c r="O219" s="20" t="s">
        <v>28</v>
      </c>
      <c r="P219" s="9">
        <v>6051313</v>
      </c>
      <c r="Q219" s="8" t="s">
        <v>29</v>
      </c>
      <c r="R219" s="6" t="s">
        <v>30</v>
      </c>
    </row>
    <row r="220" spans="1:18" ht="38.25" x14ac:dyDescent="0.25">
      <c r="A220" s="5">
        <v>204</v>
      </c>
      <c r="B220" s="5">
        <v>83121701</v>
      </c>
      <c r="C220" s="19" t="s">
        <v>173</v>
      </c>
      <c r="D220" s="5" t="s">
        <v>32</v>
      </c>
      <c r="E220" s="5" t="s">
        <v>32</v>
      </c>
      <c r="F220" s="5">
        <v>284</v>
      </c>
      <c r="G220" s="21" t="s">
        <v>23</v>
      </c>
      <c r="H220" s="21" t="s">
        <v>352</v>
      </c>
      <c r="I220" s="18">
        <v>37379224.866666667</v>
      </c>
      <c r="J220" s="18">
        <v>37379224.866666667</v>
      </c>
      <c r="K220" s="7" t="s">
        <v>24</v>
      </c>
      <c r="L220" s="7" t="s">
        <v>25</v>
      </c>
      <c r="M220" s="6" t="s">
        <v>26</v>
      </c>
      <c r="N220" s="9" t="s">
        <v>27</v>
      </c>
      <c r="O220" s="20" t="s">
        <v>28</v>
      </c>
      <c r="P220" s="9">
        <v>6051313</v>
      </c>
      <c r="Q220" s="8" t="s">
        <v>29</v>
      </c>
      <c r="R220" s="6" t="s">
        <v>30</v>
      </c>
    </row>
    <row r="221" spans="1:18" ht="38.25" x14ac:dyDescent="0.25">
      <c r="A221" s="5">
        <v>205</v>
      </c>
      <c r="B221" s="5">
        <v>83121701</v>
      </c>
      <c r="C221" s="19" t="s">
        <v>207</v>
      </c>
      <c r="D221" s="5" t="s">
        <v>32</v>
      </c>
      <c r="E221" s="5" t="s">
        <v>32</v>
      </c>
      <c r="F221" s="5">
        <v>284</v>
      </c>
      <c r="G221" s="21" t="s">
        <v>23</v>
      </c>
      <c r="H221" s="21" t="s">
        <v>352</v>
      </c>
      <c r="I221" s="18">
        <v>23881171.566666666</v>
      </c>
      <c r="J221" s="18">
        <v>23881171.566666666</v>
      </c>
      <c r="K221" s="7" t="s">
        <v>24</v>
      </c>
      <c r="L221" s="7" t="s">
        <v>25</v>
      </c>
      <c r="M221" s="6" t="s">
        <v>26</v>
      </c>
      <c r="N221" s="9" t="s">
        <v>27</v>
      </c>
      <c r="O221" s="20" t="s">
        <v>28</v>
      </c>
      <c r="P221" s="9">
        <v>6051313</v>
      </c>
      <c r="Q221" s="8" t="s">
        <v>29</v>
      </c>
      <c r="R221" s="6" t="s">
        <v>30</v>
      </c>
    </row>
    <row r="222" spans="1:18" ht="38.25" x14ac:dyDescent="0.25">
      <c r="A222" s="5">
        <v>206</v>
      </c>
      <c r="B222" s="5">
        <v>83121701</v>
      </c>
      <c r="C222" s="19" t="s">
        <v>207</v>
      </c>
      <c r="D222" s="5" t="s">
        <v>32</v>
      </c>
      <c r="E222" s="5" t="s">
        <v>32</v>
      </c>
      <c r="F222" s="5">
        <v>284</v>
      </c>
      <c r="G222" s="21" t="s">
        <v>23</v>
      </c>
      <c r="H222" s="21" t="s">
        <v>352</v>
      </c>
      <c r="I222" s="18">
        <v>23881171.566666666</v>
      </c>
      <c r="J222" s="18">
        <v>23881171.566666666</v>
      </c>
      <c r="K222" s="7" t="s">
        <v>24</v>
      </c>
      <c r="L222" s="7" t="s">
        <v>25</v>
      </c>
      <c r="M222" s="6" t="s">
        <v>26</v>
      </c>
      <c r="N222" s="9" t="s">
        <v>27</v>
      </c>
      <c r="O222" s="20" t="s">
        <v>28</v>
      </c>
      <c r="P222" s="9">
        <v>6051313</v>
      </c>
      <c r="Q222" s="8" t="s">
        <v>29</v>
      </c>
      <c r="R222" s="6" t="s">
        <v>30</v>
      </c>
    </row>
    <row r="223" spans="1:18" ht="38.25" x14ac:dyDescent="0.25">
      <c r="A223" s="5">
        <v>207</v>
      </c>
      <c r="B223" s="5">
        <v>83121701</v>
      </c>
      <c r="C223" s="19" t="s">
        <v>193</v>
      </c>
      <c r="D223" s="5" t="s">
        <v>32</v>
      </c>
      <c r="E223" s="5" t="s">
        <v>32</v>
      </c>
      <c r="F223" s="5">
        <v>284</v>
      </c>
      <c r="G223" s="21" t="s">
        <v>23</v>
      </c>
      <c r="H223" s="21" t="s">
        <v>352</v>
      </c>
      <c r="I223" s="18">
        <v>25957797.466666669</v>
      </c>
      <c r="J223" s="18">
        <v>25957797.466666669</v>
      </c>
      <c r="K223" s="7" t="s">
        <v>24</v>
      </c>
      <c r="L223" s="7" t="s">
        <v>25</v>
      </c>
      <c r="M223" s="6" t="s">
        <v>26</v>
      </c>
      <c r="N223" s="9" t="s">
        <v>27</v>
      </c>
      <c r="O223" s="20" t="s">
        <v>28</v>
      </c>
      <c r="P223" s="9">
        <v>6051313</v>
      </c>
      <c r="Q223" s="8" t="s">
        <v>29</v>
      </c>
      <c r="R223" s="6" t="s">
        <v>30</v>
      </c>
    </row>
    <row r="224" spans="1:18" ht="38.25" x14ac:dyDescent="0.25">
      <c r="A224" s="5">
        <v>208</v>
      </c>
      <c r="B224" s="5">
        <v>83121701</v>
      </c>
      <c r="C224" s="19" t="s">
        <v>193</v>
      </c>
      <c r="D224" s="5" t="s">
        <v>32</v>
      </c>
      <c r="E224" s="5" t="s">
        <v>32</v>
      </c>
      <c r="F224" s="5">
        <v>284</v>
      </c>
      <c r="G224" s="21" t="s">
        <v>23</v>
      </c>
      <c r="H224" s="21" t="s">
        <v>352</v>
      </c>
      <c r="I224" s="18">
        <v>25957797.466666669</v>
      </c>
      <c r="J224" s="18">
        <v>25957797.466666669</v>
      </c>
      <c r="K224" s="7" t="s">
        <v>24</v>
      </c>
      <c r="L224" s="7" t="s">
        <v>25</v>
      </c>
      <c r="M224" s="6" t="s">
        <v>26</v>
      </c>
      <c r="N224" s="9" t="s">
        <v>27</v>
      </c>
      <c r="O224" s="20" t="s">
        <v>28</v>
      </c>
      <c r="P224" s="9">
        <v>6051313</v>
      </c>
      <c r="Q224" s="8" t="s">
        <v>29</v>
      </c>
      <c r="R224" s="6" t="s">
        <v>30</v>
      </c>
    </row>
    <row r="225" spans="1:18" ht="38.25" x14ac:dyDescent="0.25">
      <c r="A225" s="5">
        <v>209</v>
      </c>
      <c r="B225" s="5">
        <v>83121701</v>
      </c>
      <c r="C225" s="19" t="s">
        <v>200</v>
      </c>
      <c r="D225" s="5" t="s">
        <v>32</v>
      </c>
      <c r="E225" s="5" t="s">
        <v>32</v>
      </c>
      <c r="F225" s="5">
        <v>284</v>
      </c>
      <c r="G225" s="21" t="s">
        <v>23</v>
      </c>
      <c r="H225" s="21" t="s">
        <v>352</v>
      </c>
      <c r="I225" s="18">
        <v>14536361.033333333</v>
      </c>
      <c r="J225" s="18">
        <v>14536361.033333333</v>
      </c>
      <c r="K225" s="7" t="s">
        <v>24</v>
      </c>
      <c r="L225" s="7" t="s">
        <v>25</v>
      </c>
      <c r="M225" s="6" t="s">
        <v>26</v>
      </c>
      <c r="N225" s="9" t="s">
        <v>27</v>
      </c>
      <c r="O225" s="20" t="s">
        <v>28</v>
      </c>
      <c r="P225" s="9">
        <v>6051313</v>
      </c>
      <c r="Q225" s="8" t="s">
        <v>29</v>
      </c>
      <c r="R225" s="6" t="s">
        <v>30</v>
      </c>
    </row>
    <row r="226" spans="1:18" ht="38.25" x14ac:dyDescent="0.25">
      <c r="A226" s="5">
        <v>210</v>
      </c>
      <c r="B226" s="5">
        <v>83121701</v>
      </c>
      <c r="C226" s="19" t="s">
        <v>208</v>
      </c>
      <c r="D226" s="5" t="s">
        <v>32</v>
      </c>
      <c r="E226" s="5" t="s">
        <v>32</v>
      </c>
      <c r="F226" s="5">
        <v>283</v>
      </c>
      <c r="G226" s="21" t="s">
        <v>23</v>
      </c>
      <c r="H226" s="21" t="s">
        <v>352</v>
      </c>
      <c r="I226" s="18">
        <v>25348745</v>
      </c>
      <c r="J226" s="18">
        <v>25348745</v>
      </c>
      <c r="K226" s="7" t="s">
        <v>24</v>
      </c>
      <c r="L226" s="7" t="s">
        <v>25</v>
      </c>
      <c r="M226" s="6" t="s">
        <v>26</v>
      </c>
      <c r="N226" s="9" t="s">
        <v>27</v>
      </c>
      <c r="O226" s="20" t="s">
        <v>28</v>
      </c>
      <c r="P226" s="9">
        <v>6051313</v>
      </c>
      <c r="Q226" s="8" t="s">
        <v>29</v>
      </c>
      <c r="R226" s="6" t="s">
        <v>30</v>
      </c>
    </row>
    <row r="227" spans="1:18" ht="38.25" x14ac:dyDescent="0.25">
      <c r="A227" s="5">
        <v>211</v>
      </c>
      <c r="B227" s="5">
        <v>83121701</v>
      </c>
      <c r="C227" s="19" t="s">
        <v>209</v>
      </c>
      <c r="D227" s="5" t="s">
        <v>32</v>
      </c>
      <c r="E227" s="5" t="s">
        <v>32</v>
      </c>
      <c r="F227" s="5">
        <v>283</v>
      </c>
      <c r="G227" s="21" t="s">
        <v>23</v>
      </c>
      <c r="H227" s="21" t="s">
        <v>352</v>
      </c>
      <c r="I227" s="18">
        <v>23279457.599999998</v>
      </c>
      <c r="J227" s="18">
        <v>23279457.599999998</v>
      </c>
      <c r="K227" s="7" t="s">
        <v>24</v>
      </c>
      <c r="L227" s="7" t="s">
        <v>25</v>
      </c>
      <c r="M227" s="6" t="s">
        <v>26</v>
      </c>
      <c r="N227" s="9" t="s">
        <v>27</v>
      </c>
      <c r="O227" s="20" t="s">
        <v>28</v>
      </c>
      <c r="P227" s="9">
        <v>6051313</v>
      </c>
      <c r="Q227" s="8" t="s">
        <v>29</v>
      </c>
      <c r="R227" s="6" t="s">
        <v>30</v>
      </c>
    </row>
    <row r="228" spans="1:18" ht="38.25" x14ac:dyDescent="0.25">
      <c r="A228" s="5">
        <v>212</v>
      </c>
      <c r="B228" s="5">
        <v>83121701</v>
      </c>
      <c r="C228" s="19" t="s">
        <v>209</v>
      </c>
      <c r="D228" s="5" t="s">
        <v>32</v>
      </c>
      <c r="E228" s="5" t="s">
        <v>32</v>
      </c>
      <c r="F228" s="5">
        <v>283</v>
      </c>
      <c r="G228" s="21" t="s">
        <v>23</v>
      </c>
      <c r="H228" s="21" t="s">
        <v>352</v>
      </c>
      <c r="I228" s="18">
        <v>23279457.599999998</v>
      </c>
      <c r="J228" s="18">
        <v>23279457.599999998</v>
      </c>
      <c r="K228" s="7" t="s">
        <v>24</v>
      </c>
      <c r="L228" s="7" t="s">
        <v>25</v>
      </c>
      <c r="M228" s="6" t="s">
        <v>26</v>
      </c>
      <c r="N228" s="9" t="s">
        <v>27</v>
      </c>
      <c r="O228" s="20" t="s">
        <v>28</v>
      </c>
      <c r="P228" s="9">
        <v>6051313</v>
      </c>
      <c r="Q228" s="8" t="s">
        <v>29</v>
      </c>
      <c r="R228" s="6" t="s">
        <v>30</v>
      </c>
    </row>
    <row r="229" spans="1:18" ht="38.25" x14ac:dyDescent="0.25">
      <c r="A229" s="5">
        <v>213</v>
      </c>
      <c r="B229" s="5">
        <v>83121701</v>
      </c>
      <c r="C229" s="19" t="s">
        <v>210</v>
      </c>
      <c r="D229" s="5" t="s">
        <v>32</v>
      </c>
      <c r="E229" s="5" t="s">
        <v>32</v>
      </c>
      <c r="F229" s="5">
        <v>283</v>
      </c>
      <c r="G229" s="21" t="s">
        <v>23</v>
      </c>
      <c r="H229" s="21" t="s">
        <v>352</v>
      </c>
      <c r="I229" s="18">
        <v>28970001.5</v>
      </c>
      <c r="J229" s="18">
        <v>28970001.5</v>
      </c>
      <c r="K229" s="7" t="s">
        <v>24</v>
      </c>
      <c r="L229" s="7" t="s">
        <v>25</v>
      </c>
      <c r="M229" s="6" t="s">
        <v>26</v>
      </c>
      <c r="N229" s="9" t="s">
        <v>27</v>
      </c>
      <c r="O229" s="20" t="s">
        <v>28</v>
      </c>
      <c r="P229" s="9">
        <v>6051313</v>
      </c>
      <c r="Q229" s="8" t="s">
        <v>29</v>
      </c>
      <c r="R229" s="6" t="s">
        <v>30</v>
      </c>
    </row>
    <row r="230" spans="1:18" ht="38.25" x14ac:dyDescent="0.25">
      <c r="A230" s="5">
        <v>214</v>
      </c>
      <c r="B230" s="5">
        <v>83121701</v>
      </c>
      <c r="C230" s="19" t="s">
        <v>211</v>
      </c>
      <c r="D230" s="5" t="s">
        <v>32</v>
      </c>
      <c r="E230" s="5" t="s">
        <v>32</v>
      </c>
      <c r="F230" s="5">
        <v>283</v>
      </c>
      <c r="G230" s="21" t="s">
        <v>23</v>
      </c>
      <c r="H230" s="21" t="s">
        <v>352</v>
      </c>
      <c r="I230" s="18">
        <v>15519644.4</v>
      </c>
      <c r="J230" s="18">
        <v>15519644.4</v>
      </c>
      <c r="K230" s="7" t="s">
        <v>24</v>
      </c>
      <c r="L230" s="7" t="s">
        <v>25</v>
      </c>
      <c r="M230" s="6" t="s">
        <v>26</v>
      </c>
      <c r="N230" s="9" t="s">
        <v>27</v>
      </c>
      <c r="O230" s="20" t="s">
        <v>28</v>
      </c>
      <c r="P230" s="9">
        <v>6051313</v>
      </c>
      <c r="Q230" s="8" t="s">
        <v>29</v>
      </c>
      <c r="R230" s="6" t="s">
        <v>30</v>
      </c>
    </row>
    <row r="231" spans="1:18" ht="38.25" x14ac:dyDescent="0.25">
      <c r="A231" s="5">
        <v>215</v>
      </c>
      <c r="B231" s="5">
        <v>83121701</v>
      </c>
      <c r="C231" s="19" t="s">
        <v>212</v>
      </c>
      <c r="D231" s="5" t="s">
        <v>32</v>
      </c>
      <c r="E231" s="5" t="s">
        <v>32</v>
      </c>
      <c r="F231" s="5">
        <v>283</v>
      </c>
      <c r="G231" s="21" t="s">
        <v>23</v>
      </c>
      <c r="H231" s="21" t="s">
        <v>352</v>
      </c>
      <c r="I231" s="18">
        <v>25348745</v>
      </c>
      <c r="J231" s="18">
        <v>25348745</v>
      </c>
      <c r="K231" s="7" t="s">
        <v>24</v>
      </c>
      <c r="L231" s="7" t="s">
        <v>25</v>
      </c>
      <c r="M231" s="6" t="s">
        <v>26</v>
      </c>
      <c r="N231" s="9" t="s">
        <v>27</v>
      </c>
      <c r="O231" s="20" t="s">
        <v>28</v>
      </c>
      <c r="P231" s="9">
        <v>6051313</v>
      </c>
      <c r="Q231" s="8" t="s">
        <v>29</v>
      </c>
      <c r="R231" s="6" t="s">
        <v>30</v>
      </c>
    </row>
    <row r="232" spans="1:18" ht="38.25" x14ac:dyDescent="0.25">
      <c r="A232" s="5">
        <v>216</v>
      </c>
      <c r="B232" s="5">
        <v>83121701</v>
      </c>
      <c r="C232" s="19" t="s">
        <v>213</v>
      </c>
      <c r="D232" s="5" t="s">
        <v>32</v>
      </c>
      <c r="E232" s="5" t="s">
        <v>32</v>
      </c>
      <c r="F232" s="5">
        <v>283</v>
      </c>
      <c r="G232" s="21" t="s">
        <v>23</v>
      </c>
      <c r="H232" s="21" t="s">
        <v>352</v>
      </c>
      <c r="I232" s="18">
        <v>15519644.4</v>
      </c>
      <c r="J232" s="18">
        <v>15519644.4</v>
      </c>
      <c r="K232" s="7" t="s">
        <v>24</v>
      </c>
      <c r="L232" s="7" t="s">
        <v>25</v>
      </c>
      <c r="M232" s="6" t="s">
        <v>26</v>
      </c>
      <c r="N232" s="9" t="s">
        <v>27</v>
      </c>
      <c r="O232" s="20" t="s">
        <v>28</v>
      </c>
      <c r="P232" s="9">
        <v>6051313</v>
      </c>
      <c r="Q232" s="8" t="s">
        <v>29</v>
      </c>
      <c r="R232" s="6" t="s">
        <v>30</v>
      </c>
    </row>
    <row r="233" spans="1:18" ht="38.25" x14ac:dyDescent="0.25">
      <c r="A233" s="5">
        <v>217</v>
      </c>
      <c r="B233" s="5">
        <v>83121701</v>
      </c>
      <c r="C233" s="19" t="s">
        <v>214</v>
      </c>
      <c r="D233" s="5" t="s">
        <v>32</v>
      </c>
      <c r="E233" s="5" t="s">
        <v>32</v>
      </c>
      <c r="F233" s="5">
        <v>283</v>
      </c>
      <c r="G233" s="21" t="s">
        <v>23</v>
      </c>
      <c r="H233" s="21" t="s">
        <v>352</v>
      </c>
      <c r="I233" s="18">
        <v>17588932.600000001</v>
      </c>
      <c r="J233" s="18">
        <v>17588932.600000001</v>
      </c>
      <c r="K233" s="7" t="s">
        <v>24</v>
      </c>
      <c r="L233" s="7" t="s">
        <v>25</v>
      </c>
      <c r="M233" s="6" t="s">
        <v>26</v>
      </c>
      <c r="N233" s="9" t="s">
        <v>27</v>
      </c>
      <c r="O233" s="20" t="s">
        <v>28</v>
      </c>
      <c r="P233" s="9">
        <v>6051313</v>
      </c>
      <c r="Q233" s="8" t="s">
        <v>29</v>
      </c>
      <c r="R233" s="6" t="s">
        <v>30</v>
      </c>
    </row>
    <row r="234" spans="1:18" ht="38.25" x14ac:dyDescent="0.25">
      <c r="A234" s="5">
        <v>218</v>
      </c>
      <c r="B234" s="5">
        <v>83121701</v>
      </c>
      <c r="C234" s="19" t="s">
        <v>215</v>
      </c>
      <c r="D234" s="5" t="s">
        <v>32</v>
      </c>
      <c r="E234" s="5" t="s">
        <v>32</v>
      </c>
      <c r="F234" s="5">
        <v>283</v>
      </c>
      <c r="G234" s="21" t="s">
        <v>23</v>
      </c>
      <c r="H234" s="21" t="s">
        <v>352</v>
      </c>
      <c r="I234" s="18">
        <v>22865603.600000001</v>
      </c>
      <c r="J234" s="18">
        <v>22865603.600000001</v>
      </c>
      <c r="K234" s="7" t="s">
        <v>24</v>
      </c>
      <c r="L234" s="7" t="s">
        <v>25</v>
      </c>
      <c r="M234" s="6" t="s">
        <v>26</v>
      </c>
      <c r="N234" s="9" t="s">
        <v>27</v>
      </c>
      <c r="O234" s="20" t="s">
        <v>28</v>
      </c>
      <c r="P234" s="9">
        <v>6051313</v>
      </c>
      <c r="Q234" s="8" t="s">
        <v>29</v>
      </c>
      <c r="R234" s="6" t="s">
        <v>30</v>
      </c>
    </row>
    <row r="235" spans="1:18" ht="38.25" x14ac:dyDescent="0.25">
      <c r="A235" s="5">
        <v>219</v>
      </c>
      <c r="B235" s="5">
        <v>83121701</v>
      </c>
      <c r="C235" s="19" t="s">
        <v>216</v>
      </c>
      <c r="D235" s="5" t="s">
        <v>32</v>
      </c>
      <c r="E235" s="5" t="s">
        <v>32</v>
      </c>
      <c r="F235" s="5">
        <v>283</v>
      </c>
      <c r="G235" s="21" t="s">
        <v>23</v>
      </c>
      <c r="H235" s="21" t="s">
        <v>352</v>
      </c>
      <c r="I235" s="18">
        <v>15747256</v>
      </c>
      <c r="J235" s="18">
        <v>15747256</v>
      </c>
      <c r="K235" s="7" t="s">
        <v>24</v>
      </c>
      <c r="L235" s="7" t="s">
        <v>25</v>
      </c>
      <c r="M235" s="6" t="s">
        <v>26</v>
      </c>
      <c r="N235" s="9" t="s">
        <v>27</v>
      </c>
      <c r="O235" s="20" t="s">
        <v>28</v>
      </c>
      <c r="P235" s="9">
        <v>6051313</v>
      </c>
      <c r="Q235" s="8" t="s">
        <v>29</v>
      </c>
      <c r="R235" s="6" t="s">
        <v>30</v>
      </c>
    </row>
    <row r="236" spans="1:18" ht="38.25" x14ac:dyDescent="0.25">
      <c r="A236" s="5">
        <v>220</v>
      </c>
      <c r="B236" s="5">
        <v>83121701</v>
      </c>
      <c r="C236" s="19" t="s">
        <v>217</v>
      </c>
      <c r="D236" s="5" t="s">
        <v>32</v>
      </c>
      <c r="E236" s="5" t="s">
        <v>32</v>
      </c>
      <c r="F236" s="5">
        <v>283</v>
      </c>
      <c r="G236" s="21" t="s">
        <v>23</v>
      </c>
      <c r="H236" s="21" t="s">
        <v>352</v>
      </c>
      <c r="I236" s="18">
        <v>17588932.600000001</v>
      </c>
      <c r="J236" s="18">
        <v>17588932.600000001</v>
      </c>
      <c r="K236" s="7" t="s">
        <v>24</v>
      </c>
      <c r="L236" s="7" t="s">
        <v>25</v>
      </c>
      <c r="M236" s="6" t="s">
        <v>26</v>
      </c>
      <c r="N236" s="9" t="s">
        <v>27</v>
      </c>
      <c r="O236" s="20" t="s">
        <v>28</v>
      </c>
      <c r="P236" s="9">
        <v>6051313</v>
      </c>
      <c r="Q236" s="8" t="s">
        <v>29</v>
      </c>
      <c r="R236" s="6" t="s">
        <v>30</v>
      </c>
    </row>
    <row r="237" spans="1:18" ht="38.25" x14ac:dyDescent="0.25">
      <c r="A237" s="5">
        <v>221</v>
      </c>
      <c r="B237" s="5">
        <v>83121701</v>
      </c>
      <c r="C237" s="19" t="s">
        <v>218</v>
      </c>
      <c r="D237" s="5" t="s">
        <v>32</v>
      </c>
      <c r="E237" s="5" t="s">
        <v>32</v>
      </c>
      <c r="F237" s="5">
        <v>283</v>
      </c>
      <c r="G237" s="21" t="s">
        <v>23</v>
      </c>
      <c r="H237" s="21" t="s">
        <v>352</v>
      </c>
      <c r="I237" s="18">
        <v>15519644.4</v>
      </c>
      <c r="J237" s="18">
        <v>15519644.4</v>
      </c>
      <c r="K237" s="7" t="s">
        <v>24</v>
      </c>
      <c r="L237" s="7" t="s">
        <v>25</v>
      </c>
      <c r="M237" s="6" t="s">
        <v>26</v>
      </c>
      <c r="N237" s="9" t="s">
        <v>27</v>
      </c>
      <c r="O237" s="20" t="s">
        <v>28</v>
      </c>
      <c r="P237" s="9">
        <v>6051313</v>
      </c>
      <c r="Q237" s="8" t="s">
        <v>29</v>
      </c>
      <c r="R237" s="6" t="s">
        <v>30</v>
      </c>
    </row>
    <row r="238" spans="1:18" ht="38.25" x14ac:dyDescent="0.25">
      <c r="A238" s="5">
        <v>222</v>
      </c>
      <c r="B238" s="5">
        <v>83121701</v>
      </c>
      <c r="C238" s="19" t="s">
        <v>219</v>
      </c>
      <c r="D238" s="5" t="s">
        <v>32</v>
      </c>
      <c r="E238" s="5" t="s">
        <v>32</v>
      </c>
      <c r="F238" s="5">
        <v>283</v>
      </c>
      <c r="G238" s="21" t="s">
        <v>23</v>
      </c>
      <c r="H238" s="21" t="s">
        <v>352</v>
      </c>
      <c r="I238" s="18">
        <v>15519644.4</v>
      </c>
      <c r="J238" s="18">
        <v>15519644.4</v>
      </c>
      <c r="K238" s="7" t="s">
        <v>24</v>
      </c>
      <c r="L238" s="7" t="s">
        <v>25</v>
      </c>
      <c r="M238" s="6" t="s">
        <v>26</v>
      </c>
      <c r="N238" s="9" t="s">
        <v>27</v>
      </c>
      <c r="O238" s="20" t="s">
        <v>28</v>
      </c>
      <c r="P238" s="9">
        <v>6051313</v>
      </c>
      <c r="Q238" s="8" t="s">
        <v>29</v>
      </c>
      <c r="R238" s="6" t="s">
        <v>30</v>
      </c>
    </row>
    <row r="239" spans="1:18" ht="38.25" x14ac:dyDescent="0.25">
      <c r="A239" s="5">
        <v>223</v>
      </c>
      <c r="B239" s="5">
        <v>83121701</v>
      </c>
      <c r="C239" s="19" t="s">
        <v>220</v>
      </c>
      <c r="D239" s="5" t="s">
        <v>32</v>
      </c>
      <c r="E239" s="5" t="s">
        <v>32</v>
      </c>
      <c r="F239" s="5">
        <v>317</v>
      </c>
      <c r="G239" s="21" t="s">
        <v>23</v>
      </c>
      <c r="H239" s="21" t="s">
        <v>352</v>
      </c>
      <c r="I239" s="18">
        <v>46228717.300000004</v>
      </c>
      <c r="J239" s="18">
        <v>46228717.300000004</v>
      </c>
      <c r="K239" s="7" t="s">
        <v>24</v>
      </c>
      <c r="L239" s="7" t="s">
        <v>25</v>
      </c>
      <c r="M239" s="6" t="s">
        <v>26</v>
      </c>
      <c r="N239" s="9" t="s">
        <v>27</v>
      </c>
      <c r="O239" s="20" t="s">
        <v>28</v>
      </c>
      <c r="P239" s="9">
        <v>6051313</v>
      </c>
      <c r="Q239" s="8" t="s">
        <v>29</v>
      </c>
      <c r="R239" s="6" t="s">
        <v>30</v>
      </c>
    </row>
    <row r="240" spans="1:18" ht="38.25" x14ac:dyDescent="0.25">
      <c r="A240" s="5">
        <v>224</v>
      </c>
      <c r="B240" s="5">
        <v>83121701</v>
      </c>
      <c r="C240" s="19" t="s">
        <v>221</v>
      </c>
      <c r="D240" s="5" t="s">
        <v>32</v>
      </c>
      <c r="E240" s="5" t="s">
        <v>32</v>
      </c>
      <c r="F240" s="5">
        <v>317</v>
      </c>
      <c r="G240" s="21" t="s">
        <v>23</v>
      </c>
      <c r="H240" s="21" t="s">
        <v>352</v>
      </c>
      <c r="I240" s="18">
        <v>38988075</v>
      </c>
      <c r="J240" s="18">
        <v>38988075</v>
      </c>
      <c r="K240" s="7" t="s">
        <v>24</v>
      </c>
      <c r="L240" s="7" t="s">
        <v>25</v>
      </c>
      <c r="M240" s="6" t="s">
        <v>26</v>
      </c>
      <c r="N240" s="9" t="s">
        <v>27</v>
      </c>
      <c r="O240" s="20" t="s">
        <v>28</v>
      </c>
      <c r="P240" s="9">
        <v>6051313</v>
      </c>
      <c r="Q240" s="8" t="s">
        <v>29</v>
      </c>
      <c r="R240" s="6" t="s">
        <v>30</v>
      </c>
    </row>
    <row r="241" spans="1:18" ht="38.25" x14ac:dyDescent="0.25">
      <c r="A241" s="5">
        <v>225</v>
      </c>
      <c r="B241" s="5">
        <v>83121701</v>
      </c>
      <c r="C241" s="19" t="s">
        <v>220</v>
      </c>
      <c r="D241" s="5" t="s">
        <v>32</v>
      </c>
      <c r="E241" s="5" t="s">
        <v>32</v>
      </c>
      <c r="F241" s="5">
        <v>1</v>
      </c>
      <c r="G241" s="21" t="s">
        <v>23</v>
      </c>
      <c r="H241" s="21" t="s">
        <v>352</v>
      </c>
      <c r="I241" s="18">
        <v>11006837.5</v>
      </c>
      <c r="J241" s="18">
        <v>11006837.5</v>
      </c>
      <c r="K241" s="7" t="s">
        <v>24</v>
      </c>
      <c r="L241" s="7" t="s">
        <v>25</v>
      </c>
      <c r="M241" s="6" t="s">
        <v>26</v>
      </c>
      <c r="N241" s="9" t="s">
        <v>27</v>
      </c>
      <c r="O241" s="20" t="s">
        <v>28</v>
      </c>
      <c r="P241" s="9">
        <v>6051313</v>
      </c>
      <c r="Q241" s="8" t="s">
        <v>29</v>
      </c>
      <c r="R241" s="6" t="s">
        <v>30</v>
      </c>
    </row>
    <row r="242" spans="1:18" ht="38.25" x14ac:dyDescent="0.25">
      <c r="A242" s="5">
        <v>226</v>
      </c>
      <c r="B242" s="5">
        <v>83121701</v>
      </c>
      <c r="C242" s="19" t="s">
        <v>222</v>
      </c>
      <c r="D242" s="5" t="s">
        <v>32</v>
      </c>
      <c r="E242" s="5" t="s">
        <v>32</v>
      </c>
      <c r="F242" s="5">
        <v>317</v>
      </c>
      <c r="G242" s="21" t="s">
        <v>23</v>
      </c>
      <c r="H242" s="21" t="s">
        <v>352</v>
      </c>
      <c r="I242" s="18">
        <v>46228717.300000004</v>
      </c>
      <c r="J242" s="18">
        <v>46228717.300000004</v>
      </c>
      <c r="K242" s="7" t="s">
        <v>24</v>
      </c>
      <c r="L242" s="7" t="s">
        <v>25</v>
      </c>
      <c r="M242" s="6" t="s">
        <v>26</v>
      </c>
      <c r="N242" s="9" t="s">
        <v>27</v>
      </c>
      <c r="O242" s="20" t="s">
        <v>28</v>
      </c>
      <c r="P242" s="9">
        <v>6051313</v>
      </c>
      <c r="Q242" s="8" t="s">
        <v>29</v>
      </c>
      <c r="R242" s="6" t="s">
        <v>30</v>
      </c>
    </row>
    <row r="243" spans="1:18" ht="38.25" x14ac:dyDescent="0.25">
      <c r="A243" s="5">
        <v>227</v>
      </c>
      <c r="B243" s="5">
        <v>83121701</v>
      </c>
      <c r="C243" s="19" t="s">
        <v>222</v>
      </c>
      <c r="D243" s="5" t="s">
        <v>32</v>
      </c>
      <c r="E243" s="5" t="s">
        <v>32</v>
      </c>
      <c r="F243" s="5">
        <v>317</v>
      </c>
      <c r="G243" s="21" t="s">
        <v>23</v>
      </c>
      <c r="H243" s="21" t="s">
        <v>352</v>
      </c>
      <c r="I243" s="18">
        <v>46228717.300000004</v>
      </c>
      <c r="J243" s="18">
        <v>46228717.300000004</v>
      </c>
      <c r="K243" s="7" t="s">
        <v>24</v>
      </c>
      <c r="L243" s="7" t="s">
        <v>25</v>
      </c>
      <c r="M243" s="6" t="s">
        <v>26</v>
      </c>
      <c r="N243" s="9" t="s">
        <v>27</v>
      </c>
      <c r="O243" s="20" t="s">
        <v>28</v>
      </c>
      <c r="P243" s="9">
        <v>6051313</v>
      </c>
      <c r="Q243" s="8" t="s">
        <v>29</v>
      </c>
      <c r="R243" s="6" t="s">
        <v>30</v>
      </c>
    </row>
    <row r="244" spans="1:18" ht="38.25" x14ac:dyDescent="0.25">
      <c r="A244" s="5">
        <v>228</v>
      </c>
      <c r="B244" s="5">
        <v>83121701</v>
      </c>
      <c r="C244" s="19" t="s">
        <v>223</v>
      </c>
      <c r="D244" s="5" t="s">
        <v>32</v>
      </c>
      <c r="E244" s="5" t="s">
        <v>32</v>
      </c>
      <c r="F244" s="5">
        <v>317</v>
      </c>
      <c r="G244" s="21" t="s">
        <v>23</v>
      </c>
      <c r="H244" s="21" t="s">
        <v>352</v>
      </c>
      <c r="I244" s="18">
        <v>36982974</v>
      </c>
      <c r="J244" s="18">
        <v>36982974</v>
      </c>
      <c r="K244" s="7" t="s">
        <v>24</v>
      </c>
      <c r="L244" s="7" t="s">
        <v>25</v>
      </c>
      <c r="M244" s="6" t="s">
        <v>26</v>
      </c>
      <c r="N244" s="9" t="s">
        <v>27</v>
      </c>
      <c r="O244" s="20" t="s">
        <v>28</v>
      </c>
      <c r="P244" s="9">
        <v>6051313</v>
      </c>
      <c r="Q244" s="8" t="s">
        <v>29</v>
      </c>
      <c r="R244" s="6" t="s">
        <v>30</v>
      </c>
    </row>
    <row r="245" spans="1:18" ht="38.25" x14ac:dyDescent="0.25">
      <c r="A245" s="5">
        <v>229</v>
      </c>
      <c r="B245" s="5">
        <v>83121701</v>
      </c>
      <c r="C245" s="19" t="s">
        <v>223</v>
      </c>
      <c r="D245" s="5" t="s">
        <v>32</v>
      </c>
      <c r="E245" s="5" t="s">
        <v>32</v>
      </c>
      <c r="F245" s="5">
        <v>317</v>
      </c>
      <c r="G245" s="21" t="s">
        <v>23</v>
      </c>
      <c r="H245" s="21" t="s">
        <v>352</v>
      </c>
      <c r="I245" s="18">
        <v>36982974</v>
      </c>
      <c r="J245" s="18">
        <v>36982974</v>
      </c>
      <c r="K245" s="7" t="s">
        <v>24</v>
      </c>
      <c r="L245" s="7" t="s">
        <v>25</v>
      </c>
      <c r="M245" s="6" t="s">
        <v>26</v>
      </c>
      <c r="N245" s="9" t="s">
        <v>27</v>
      </c>
      <c r="O245" s="20" t="s">
        <v>28</v>
      </c>
      <c r="P245" s="9">
        <v>6051313</v>
      </c>
      <c r="Q245" s="8" t="s">
        <v>29</v>
      </c>
      <c r="R245" s="6" t="s">
        <v>30</v>
      </c>
    </row>
    <row r="246" spans="1:18" ht="38.25" x14ac:dyDescent="0.25">
      <c r="A246" s="5">
        <v>230</v>
      </c>
      <c r="B246" s="5">
        <v>83121701</v>
      </c>
      <c r="C246" s="19" t="s">
        <v>224</v>
      </c>
      <c r="D246" s="5" t="s">
        <v>32</v>
      </c>
      <c r="E246" s="5" t="s">
        <v>32</v>
      </c>
      <c r="F246" s="5">
        <v>317</v>
      </c>
      <c r="G246" s="21" t="s">
        <v>23</v>
      </c>
      <c r="H246" s="21" t="s">
        <v>352</v>
      </c>
      <c r="I246" s="18">
        <v>28892955.200000003</v>
      </c>
      <c r="J246" s="18">
        <v>28892955.200000003</v>
      </c>
      <c r="K246" s="7" t="s">
        <v>24</v>
      </c>
      <c r="L246" s="7" t="s">
        <v>25</v>
      </c>
      <c r="M246" s="6" t="s">
        <v>26</v>
      </c>
      <c r="N246" s="9" t="s">
        <v>27</v>
      </c>
      <c r="O246" s="20" t="s">
        <v>28</v>
      </c>
      <c r="P246" s="9">
        <v>6051313</v>
      </c>
      <c r="Q246" s="8" t="s">
        <v>29</v>
      </c>
      <c r="R246" s="6" t="s">
        <v>30</v>
      </c>
    </row>
    <row r="247" spans="1:18" ht="38.25" x14ac:dyDescent="0.25">
      <c r="A247" s="5">
        <v>231</v>
      </c>
      <c r="B247" s="5">
        <v>83121701</v>
      </c>
      <c r="C247" s="19" t="s">
        <v>225</v>
      </c>
      <c r="D247" s="5" t="s">
        <v>32</v>
      </c>
      <c r="E247" s="5" t="s">
        <v>32</v>
      </c>
      <c r="F247" s="5">
        <v>331</v>
      </c>
      <c r="G247" s="21" t="s">
        <v>23</v>
      </c>
      <c r="H247" s="21" t="s">
        <v>352</v>
      </c>
      <c r="I247" s="18">
        <v>42247920.866666667</v>
      </c>
      <c r="J247" s="18">
        <v>42247920.866666667</v>
      </c>
      <c r="K247" s="7" t="s">
        <v>24</v>
      </c>
      <c r="L247" s="7" t="s">
        <v>25</v>
      </c>
      <c r="M247" s="6" t="s">
        <v>26</v>
      </c>
      <c r="N247" s="9" t="s">
        <v>27</v>
      </c>
      <c r="O247" s="20" t="s">
        <v>28</v>
      </c>
      <c r="P247" s="9">
        <v>6051313</v>
      </c>
      <c r="Q247" s="8" t="s">
        <v>29</v>
      </c>
      <c r="R247" s="6" t="s">
        <v>30</v>
      </c>
    </row>
    <row r="248" spans="1:18" ht="38.25" x14ac:dyDescent="0.25">
      <c r="A248" s="5">
        <v>232</v>
      </c>
      <c r="B248" s="5">
        <v>83121701</v>
      </c>
      <c r="C248" s="19" t="s">
        <v>226</v>
      </c>
      <c r="D248" s="5" t="s">
        <v>32</v>
      </c>
      <c r="E248" s="5" t="s">
        <v>32</v>
      </c>
      <c r="F248" s="5">
        <v>1</v>
      </c>
      <c r="G248" s="21" t="s">
        <v>23</v>
      </c>
      <c r="H248" s="21" t="s">
        <v>352</v>
      </c>
      <c r="I248" s="18">
        <v>35700000</v>
      </c>
      <c r="J248" s="18">
        <v>35700000</v>
      </c>
      <c r="K248" s="7" t="s">
        <v>24</v>
      </c>
      <c r="L248" s="7" t="s">
        <v>25</v>
      </c>
      <c r="M248" s="6" t="s">
        <v>26</v>
      </c>
      <c r="N248" s="9" t="s">
        <v>27</v>
      </c>
      <c r="O248" s="20" t="s">
        <v>28</v>
      </c>
      <c r="P248" s="9">
        <v>6051313</v>
      </c>
      <c r="Q248" s="8" t="s">
        <v>29</v>
      </c>
      <c r="R248" s="6" t="s">
        <v>30</v>
      </c>
    </row>
    <row r="249" spans="1:18" ht="38.25" x14ac:dyDescent="0.25">
      <c r="A249" s="5">
        <v>233</v>
      </c>
      <c r="B249" s="5">
        <v>83121701</v>
      </c>
      <c r="C249" s="19" t="s">
        <v>227</v>
      </c>
      <c r="D249" s="5" t="s">
        <v>32</v>
      </c>
      <c r="E249" s="5" t="s">
        <v>32</v>
      </c>
      <c r="F249" s="5">
        <v>1</v>
      </c>
      <c r="G249" s="21" t="s">
        <v>23</v>
      </c>
      <c r="H249" s="21" t="s">
        <v>352</v>
      </c>
      <c r="I249" s="18">
        <v>320494680</v>
      </c>
      <c r="J249" s="18">
        <v>320494680</v>
      </c>
      <c r="K249" s="7" t="s">
        <v>24</v>
      </c>
      <c r="L249" s="7" t="s">
        <v>25</v>
      </c>
      <c r="M249" s="6" t="s">
        <v>26</v>
      </c>
      <c r="N249" s="9" t="s">
        <v>27</v>
      </c>
      <c r="O249" s="20" t="s">
        <v>28</v>
      </c>
      <c r="P249" s="9">
        <v>6051313</v>
      </c>
      <c r="Q249" s="8" t="s">
        <v>29</v>
      </c>
      <c r="R249" s="6" t="s">
        <v>30</v>
      </c>
    </row>
    <row r="250" spans="1:18" ht="38.25" x14ac:dyDescent="0.25">
      <c r="A250" s="5">
        <v>234</v>
      </c>
      <c r="B250" s="5">
        <v>83121701</v>
      </c>
      <c r="C250" s="19" t="s">
        <v>228</v>
      </c>
      <c r="D250" s="5" t="s">
        <v>32</v>
      </c>
      <c r="E250" s="5" t="s">
        <v>32</v>
      </c>
      <c r="F250" s="5">
        <v>1</v>
      </c>
      <c r="G250" s="21" t="s">
        <v>23</v>
      </c>
      <c r="H250" s="21" t="s">
        <v>352</v>
      </c>
      <c r="I250" s="18">
        <v>911350000</v>
      </c>
      <c r="J250" s="18">
        <v>911350000</v>
      </c>
      <c r="K250" s="7" t="s">
        <v>24</v>
      </c>
      <c r="L250" s="7" t="s">
        <v>25</v>
      </c>
      <c r="M250" s="6" t="s">
        <v>26</v>
      </c>
      <c r="N250" s="9" t="s">
        <v>27</v>
      </c>
      <c r="O250" s="20" t="s">
        <v>28</v>
      </c>
      <c r="P250" s="9">
        <v>6051313</v>
      </c>
      <c r="Q250" s="8" t="s">
        <v>29</v>
      </c>
      <c r="R250" s="6" t="s">
        <v>30</v>
      </c>
    </row>
    <row r="251" spans="1:18" ht="38.25" x14ac:dyDescent="0.25">
      <c r="A251" s="5">
        <v>235</v>
      </c>
      <c r="B251" s="5">
        <v>83121701</v>
      </c>
      <c r="C251" s="19" t="s">
        <v>229</v>
      </c>
      <c r="D251" s="5" t="s">
        <v>32</v>
      </c>
      <c r="E251" s="5" t="s">
        <v>32</v>
      </c>
      <c r="F251" s="5">
        <v>1</v>
      </c>
      <c r="G251" s="21" t="s">
        <v>23</v>
      </c>
      <c r="H251" s="21" t="s">
        <v>352</v>
      </c>
      <c r="I251" s="18">
        <v>237000000</v>
      </c>
      <c r="J251" s="18">
        <v>237000000</v>
      </c>
      <c r="K251" s="7" t="s">
        <v>24</v>
      </c>
      <c r="L251" s="7" t="s">
        <v>25</v>
      </c>
      <c r="M251" s="6" t="s">
        <v>26</v>
      </c>
      <c r="N251" s="9" t="s">
        <v>27</v>
      </c>
      <c r="O251" s="20" t="s">
        <v>28</v>
      </c>
      <c r="P251" s="9">
        <v>6051313</v>
      </c>
      <c r="Q251" s="8" t="s">
        <v>29</v>
      </c>
      <c r="R251" s="6" t="s">
        <v>30</v>
      </c>
    </row>
    <row r="252" spans="1:18" ht="38.25" x14ac:dyDescent="0.25">
      <c r="A252" s="5">
        <v>236</v>
      </c>
      <c r="B252" s="5">
        <v>83121701</v>
      </c>
      <c r="C252" s="19" t="s">
        <v>230</v>
      </c>
      <c r="D252" s="5" t="s">
        <v>32</v>
      </c>
      <c r="E252" s="5" t="s">
        <v>32</v>
      </c>
      <c r="F252" s="5">
        <v>1</v>
      </c>
      <c r="G252" s="21" t="s">
        <v>23</v>
      </c>
      <c r="H252" s="21" t="s">
        <v>352</v>
      </c>
      <c r="I252" s="18">
        <v>110550000</v>
      </c>
      <c r="J252" s="18">
        <v>110550000</v>
      </c>
      <c r="K252" s="7" t="s">
        <v>24</v>
      </c>
      <c r="L252" s="7" t="s">
        <v>25</v>
      </c>
      <c r="M252" s="6" t="s">
        <v>26</v>
      </c>
      <c r="N252" s="9" t="s">
        <v>27</v>
      </c>
      <c r="O252" s="20" t="s">
        <v>28</v>
      </c>
      <c r="P252" s="9">
        <v>6051313</v>
      </c>
      <c r="Q252" s="8" t="s">
        <v>29</v>
      </c>
      <c r="R252" s="6" t="s">
        <v>30</v>
      </c>
    </row>
    <row r="253" spans="1:18" ht="38.25" x14ac:dyDescent="0.25">
      <c r="A253" s="5">
        <v>237</v>
      </c>
      <c r="B253" s="5">
        <v>83121701</v>
      </c>
      <c r="C253" s="19" t="s">
        <v>231</v>
      </c>
      <c r="D253" s="5" t="s">
        <v>32</v>
      </c>
      <c r="E253" s="5" t="s">
        <v>32</v>
      </c>
      <c r="F253" s="5">
        <v>1</v>
      </c>
      <c r="G253" s="21" t="s">
        <v>23</v>
      </c>
      <c r="H253" s="21" t="s">
        <v>352</v>
      </c>
      <c r="I253" s="18">
        <v>9450000</v>
      </c>
      <c r="J253" s="18">
        <v>9450000</v>
      </c>
      <c r="K253" s="7" t="s">
        <v>24</v>
      </c>
      <c r="L253" s="7" t="s">
        <v>25</v>
      </c>
      <c r="M253" s="6" t="s">
        <v>26</v>
      </c>
      <c r="N253" s="9" t="s">
        <v>27</v>
      </c>
      <c r="O253" s="20" t="s">
        <v>28</v>
      </c>
      <c r="P253" s="9">
        <v>6051313</v>
      </c>
      <c r="Q253" s="8" t="s">
        <v>29</v>
      </c>
      <c r="R253" s="6" t="s">
        <v>30</v>
      </c>
    </row>
    <row r="254" spans="1:18" ht="38.25" x14ac:dyDescent="0.25">
      <c r="A254" s="5">
        <v>238</v>
      </c>
      <c r="B254" s="5">
        <v>83121701</v>
      </c>
      <c r="C254" s="19" t="s">
        <v>232</v>
      </c>
      <c r="D254" s="5" t="s">
        <v>32</v>
      </c>
      <c r="E254" s="5" t="s">
        <v>32</v>
      </c>
      <c r="F254" s="5">
        <v>1</v>
      </c>
      <c r="G254" s="21" t="s">
        <v>23</v>
      </c>
      <c r="H254" s="21" t="s">
        <v>352</v>
      </c>
      <c r="I254" s="18">
        <v>40000000</v>
      </c>
      <c r="J254" s="18">
        <v>40000000</v>
      </c>
      <c r="K254" s="7" t="s">
        <v>24</v>
      </c>
      <c r="L254" s="7" t="s">
        <v>25</v>
      </c>
      <c r="M254" s="6" t="s">
        <v>26</v>
      </c>
      <c r="N254" s="9" t="s">
        <v>27</v>
      </c>
      <c r="O254" s="20" t="s">
        <v>28</v>
      </c>
      <c r="P254" s="9">
        <v>6051313</v>
      </c>
      <c r="Q254" s="8" t="s">
        <v>29</v>
      </c>
      <c r="R254" s="6" t="s">
        <v>30</v>
      </c>
    </row>
    <row r="255" spans="1:18" ht="38.25" x14ac:dyDescent="0.25">
      <c r="A255" s="5">
        <v>239</v>
      </c>
      <c r="B255" s="5">
        <v>83121701</v>
      </c>
      <c r="C255" s="19" t="s">
        <v>233</v>
      </c>
      <c r="D255" s="5" t="s">
        <v>32</v>
      </c>
      <c r="E255" s="5" t="s">
        <v>32</v>
      </c>
      <c r="F255" s="5">
        <v>1</v>
      </c>
      <c r="G255" s="21" t="s">
        <v>23</v>
      </c>
      <c r="H255" s="21" t="s">
        <v>352</v>
      </c>
      <c r="I255" s="18">
        <v>30000000</v>
      </c>
      <c r="J255" s="18">
        <v>30000000</v>
      </c>
      <c r="K255" s="7" t="s">
        <v>24</v>
      </c>
      <c r="L255" s="7" t="s">
        <v>25</v>
      </c>
      <c r="M255" s="6" t="s">
        <v>26</v>
      </c>
      <c r="N255" s="9" t="s">
        <v>27</v>
      </c>
      <c r="O255" s="20" t="s">
        <v>28</v>
      </c>
      <c r="P255" s="9">
        <v>6051313</v>
      </c>
      <c r="Q255" s="8" t="s">
        <v>29</v>
      </c>
      <c r="R255" s="6" t="s">
        <v>30</v>
      </c>
    </row>
    <row r="256" spans="1:18" ht="38.25" x14ac:dyDescent="0.25">
      <c r="A256" s="5">
        <v>240</v>
      </c>
      <c r="B256" s="5">
        <v>83121701</v>
      </c>
      <c r="C256" s="19" t="s">
        <v>234</v>
      </c>
      <c r="D256" s="5" t="s">
        <v>32</v>
      </c>
      <c r="E256" s="5" t="s">
        <v>32</v>
      </c>
      <c r="F256" s="5">
        <v>1</v>
      </c>
      <c r="G256" s="21" t="s">
        <v>23</v>
      </c>
      <c r="H256" s="21" t="s">
        <v>352</v>
      </c>
      <c r="I256" s="18">
        <v>55000000</v>
      </c>
      <c r="J256" s="18">
        <v>55000000</v>
      </c>
      <c r="K256" s="7" t="s">
        <v>24</v>
      </c>
      <c r="L256" s="7" t="s">
        <v>25</v>
      </c>
      <c r="M256" s="6" t="s">
        <v>26</v>
      </c>
      <c r="N256" s="9" t="s">
        <v>27</v>
      </c>
      <c r="O256" s="20" t="s">
        <v>28</v>
      </c>
      <c r="P256" s="9">
        <v>6051313</v>
      </c>
      <c r="Q256" s="8" t="s">
        <v>29</v>
      </c>
      <c r="R256" s="6" t="s">
        <v>30</v>
      </c>
    </row>
    <row r="257" spans="1:18" ht="38.25" x14ac:dyDescent="0.25">
      <c r="A257" s="5">
        <v>241</v>
      </c>
      <c r="B257" s="5">
        <v>83121701</v>
      </c>
      <c r="C257" s="19" t="s">
        <v>235</v>
      </c>
      <c r="D257" s="5" t="s">
        <v>32</v>
      </c>
      <c r="E257" s="5" t="s">
        <v>32</v>
      </c>
      <c r="F257" s="5">
        <v>1</v>
      </c>
      <c r="G257" s="21" t="s">
        <v>23</v>
      </c>
      <c r="H257" s="21" t="s">
        <v>352</v>
      </c>
      <c r="I257" s="18">
        <v>43000000</v>
      </c>
      <c r="J257" s="18">
        <v>43000000</v>
      </c>
      <c r="K257" s="7" t="s">
        <v>24</v>
      </c>
      <c r="L257" s="7" t="s">
        <v>25</v>
      </c>
      <c r="M257" s="6" t="s">
        <v>26</v>
      </c>
      <c r="N257" s="9" t="s">
        <v>27</v>
      </c>
      <c r="O257" s="20" t="s">
        <v>28</v>
      </c>
      <c r="P257" s="9">
        <v>6051313</v>
      </c>
      <c r="Q257" s="8" t="s">
        <v>29</v>
      </c>
      <c r="R257" s="6" t="s">
        <v>30</v>
      </c>
    </row>
    <row r="258" spans="1:18" ht="38.25" x14ac:dyDescent="0.25">
      <c r="A258" s="5">
        <v>242</v>
      </c>
      <c r="B258" s="5">
        <v>83121701</v>
      </c>
      <c r="C258" s="19" t="s">
        <v>236</v>
      </c>
      <c r="D258" s="5" t="s">
        <v>32</v>
      </c>
      <c r="E258" s="5" t="s">
        <v>32</v>
      </c>
      <c r="F258" s="5">
        <v>1</v>
      </c>
      <c r="G258" s="21" t="s">
        <v>23</v>
      </c>
      <c r="H258" s="21" t="s">
        <v>352</v>
      </c>
      <c r="I258" s="18">
        <v>549863520</v>
      </c>
      <c r="J258" s="18">
        <v>549863520</v>
      </c>
      <c r="K258" s="7" t="s">
        <v>24</v>
      </c>
      <c r="L258" s="7" t="s">
        <v>25</v>
      </c>
      <c r="M258" s="6" t="s">
        <v>26</v>
      </c>
      <c r="N258" s="9" t="s">
        <v>27</v>
      </c>
      <c r="O258" s="20" t="s">
        <v>28</v>
      </c>
      <c r="P258" s="9">
        <v>6051313</v>
      </c>
      <c r="Q258" s="8" t="s">
        <v>29</v>
      </c>
      <c r="R258" s="6" t="s">
        <v>30</v>
      </c>
    </row>
    <row r="259" spans="1:18" ht="38.25" x14ac:dyDescent="0.25">
      <c r="A259" s="5">
        <v>243</v>
      </c>
      <c r="B259" s="5">
        <v>83121701</v>
      </c>
      <c r="C259" s="19" t="s">
        <v>237</v>
      </c>
      <c r="D259" s="5" t="s">
        <v>32</v>
      </c>
      <c r="E259" s="5" t="s">
        <v>32</v>
      </c>
      <c r="F259" s="5">
        <v>1</v>
      </c>
      <c r="G259" s="21" t="s">
        <v>23</v>
      </c>
      <c r="H259" s="21" t="s">
        <v>352</v>
      </c>
      <c r="I259" s="18">
        <v>70000000</v>
      </c>
      <c r="J259" s="18">
        <v>70000000</v>
      </c>
      <c r="K259" s="7" t="s">
        <v>24</v>
      </c>
      <c r="L259" s="7" t="s">
        <v>25</v>
      </c>
      <c r="M259" s="6" t="s">
        <v>26</v>
      </c>
      <c r="N259" s="9" t="s">
        <v>27</v>
      </c>
      <c r="O259" s="20" t="s">
        <v>28</v>
      </c>
      <c r="P259" s="9">
        <v>6051313</v>
      </c>
      <c r="Q259" s="8" t="s">
        <v>29</v>
      </c>
      <c r="R259" s="6" t="s">
        <v>30</v>
      </c>
    </row>
    <row r="260" spans="1:18" ht="38.25" x14ac:dyDescent="0.25">
      <c r="A260" s="5">
        <v>244</v>
      </c>
      <c r="B260" s="5">
        <v>83121701</v>
      </c>
      <c r="C260" s="19" t="s">
        <v>238</v>
      </c>
      <c r="D260" s="5" t="s">
        <v>32</v>
      </c>
      <c r="E260" s="5" t="s">
        <v>32</v>
      </c>
      <c r="F260" s="5">
        <v>301</v>
      </c>
      <c r="G260" s="21" t="s">
        <v>23</v>
      </c>
      <c r="H260" s="21" t="s">
        <v>353</v>
      </c>
      <c r="I260" s="18">
        <v>63441820</v>
      </c>
      <c r="J260" s="18">
        <v>63441820</v>
      </c>
      <c r="K260" s="7" t="s">
        <v>24</v>
      </c>
      <c r="L260" s="7" t="s">
        <v>25</v>
      </c>
      <c r="M260" s="6" t="s">
        <v>26</v>
      </c>
      <c r="N260" s="9" t="s">
        <v>27</v>
      </c>
      <c r="O260" s="20" t="s">
        <v>28</v>
      </c>
      <c r="P260" s="9">
        <v>6051313</v>
      </c>
      <c r="Q260" s="8" t="s">
        <v>29</v>
      </c>
      <c r="R260" s="6" t="s">
        <v>30</v>
      </c>
    </row>
    <row r="261" spans="1:18" ht="38.25" x14ac:dyDescent="0.25">
      <c r="A261" s="5">
        <v>245</v>
      </c>
      <c r="B261" s="5">
        <v>83121701</v>
      </c>
      <c r="C261" s="19" t="s">
        <v>239</v>
      </c>
      <c r="D261" s="5" t="s">
        <v>32</v>
      </c>
      <c r="E261" s="5" t="s">
        <v>32</v>
      </c>
      <c r="F261" s="5">
        <v>287</v>
      </c>
      <c r="G261" s="21" t="s">
        <v>23</v>
      </c>
      <c r="H261" s="21" t="s">
        <v>353</v>
      </c>
      <c r="I261" s="18">
        <v>80911306.466666684</v>
      </c>
      <c r="J261" s="18">
        <v>80911306.466666684</v>
      </c>
      <c r="K261" s="7" t="s">
        <v>24</v>
      </c>
      <c r="L261" s="7" t="s">
        <v>25</v>
      </c>
      <c r="M261" s="6" t="s">
        <v>26</v>
      </c>
      <c r="N261" s="9" t="s">
        <v>27</v>
      </c>
      <c r="O261" s="20" t="s">
        <v>28</v>
      </c>
      <c r="P261" s="9">
        <v>6051313</v>
      </c>
      <c r="Q261" s="8" t="s">
        <v>29</v>
      </c>
      <c r="R261" s="6" t="s">
        <v>30</v>
      </c>
    </row>
    <row r="262" spans="1:18" ht="38.25" x14ac:dyDescent="0.25">
      <c r="A262" s="5">
        <v>246</v>
      </c>
      <c r="B262" s="5">
        <v>83121701</v>
      </c>
      <c r="C262" s="19" t="s">
        <v>240</v>
      </c>
      <c r="D262" s="5" t="s">
        <v>32</v>
      </c>
      <c r="E262" s="5" t="s">
        <v>32</v>
      </c>
      <c r="F262" s="5">
        <v>287</v>
      </c>
      <c r="G262" s="21" t="s">
        <v>23</v>
      </c>
      <c r="H262" s="21" t="s">
        <v>353</v>
      </c>
      <c r="I262" s="18">
        <v>36726156.133333333</v>
      </c>
      <c r="J262" s="18">
        <v>36726156.133333333</v>
      </c>
      <c r="K262" s="7" t="s">
        <v>24</v>
      </c>
      <c r="L262" s="7" t="s">
        <v>25</v>
      </c>
      <c r="M262" s="6" t="s">
        <v>26</v>
      </c>
      <c r="N262" s="9" t="s">
        <v>27</v>
      </c>
      <c r="O262" s="20" t="s">
        <v>28</v>
      </c>
      <c r="P262" s="9">
        <v>6051313</v>
      </c>
      <c r="Q262" s="8" t="s">
        <v>29</v>
      </c>
      <c r="R262" s="6" t="s">
        <v>30</v>
      </c>
    </row>
    <row r="263" spans="1:18" ht="38.25" x14ac:dyDescent="0.25">
      <c r="A263" s="5">
        <v>247</v>
      </c>
      <c r="B263" s="5">
        <v>83121701</v>
      </c>
      <c r="C263" s="19" t="s">
        <v>207</v>
      </c>
      <c r="D263" s="5" t="s">
        <v>32</v>
      </c>
      <c r="E263" s="5" t="s">
        <v>32</v>
      </c>
      <c r="F263" s="5">
        <v>284</v>
      </c>
      <c r="G263" s="21" t="s">
        <v>23</v>
      </c>
      <c r="H263" s="21" t="s">
        <v>353</v>
      </c>
      <c r="I263" s="18">
        <v>23881171.966666669</v>
      </c>
      <c r="J263" s="18">
        <v>23881171.966666669</v>
      </c>
      <c r="K263" s="7" t="s">
        <v>24</v>
      </c>
      <c r="L263" s="7" t="s">
        <v>25</v>
      </c>
      <c r="M263" s="6" t="s">
        <v>26</v>
      </c>
      <c r="N263" s="9" t="s">
        <v>27</v>
      </c>
      <c r="O263" s="20" t="s">
        <v>28</v>
      </c>
      <c r="P263" s="9">
        <v>6051313</v>
      </c>
      <c r="Q263" s="8" t="s">
        <v>29</v>
      </c>
      <c r="R263" s="6" t="s">
        <v>30</v>
      </c>
    </row>
    <row r="264" spans="1:18" ht="38.25" x14ac:dyDescent="0.25">
      <c r="A264" s="5">
        <v>248</v>
      </c>
      <c r="B264" s="5">
        <v>83121701</v>
      </c>
      <c r="C264" s="19" t="s">
        <v>241</v>
      </c>
      <c r="D264" s="5" t="s">
        <v>32</v>
      </c>
      <c r="E264" s="5" t="s">
        <v>32</v>
      </c>
      <c r="F264" s="5">
        <v>284</v>
      </c>
      <c r="G264" s="21" t="s">
        <v>23</v>
      </c>
      <c r="H264" s="21" t="s">
        <v>353</v>
      </c>
      <c r="I264" s="18">
        <v>51883333.533333339</v>
      </c>
      <c r="J264" s="18">
        <v>51883333.533333339</v>
      </c>
      <c r="K264" s="7" t="s">
        <v>24</v>
      </c>
      <c r="L264" s="7" t="s">
        <v>25</v>
      </c>
      <c r="M264" s="6" t="s">
        <v>26</v>
      </c>
      <c r="N264" s="9" t="s">
        <v>27</v>
      </c>
      <c r="O264" s="20" t="s">
        <v>28</v>
      </c>
      <c r="P264" s="9">
        <v>6051313</v>
      </c>
      <c r="Q264" s="8" t="s">
        <v>29</v>
      </c>
      <c r="R264" s="6" t="s">
        <v>30</v>
      </c>
    </row>
    <row r="265" spans="1:18" ht="38.25" x14ac:dyDescent="0.25">
      <c r="A265" s="5">
        <v>249</v>
      </c>
      <c r="B265" s="5">
        <v>83121701</v>
      </c>
      <c r="C265" s="19" t="s">
        <v>242</v>
      </c>
      <c r="D265" s="5" t="s">
        <v>32</v>
      </c>
      <c r="E265" s="5" t="s">
        <v>32</v>
      </c>
      <c r="F265" s="5">
        <v>287</v>
      </c>
      <c r="G265" s="21" t="s">
        <v>23</v>
      </c>
      <c r="H265" s="21" t="s">
        <v>353</v>
      </c>
      <c r="I265" s="18">
        <v>28600000</v>
      </c>
      <c r="J265" s="18">
        <v>28600000</v>
      </c>
      <c r="K265" s="7" t="s">
        <v>24</v>
      </c>
      <c r="L265" s="7" t="s">
        <v>25</v>
      </c>
      <c r="M265" s="6" t="s">
        <v>26</v>
      </c>
      <c r="N265" s="9" t="s">
        <v>27</v>
      </c>
      <c r="O265" s="20" t="s">
        <v>28</v>
      </c>
      <c r="P265" s="9">
        <v>6051313</v>
      </c>
      <c r="Q265" s="8" t="s">
        <v>29</v>
      </c>
      <c r="R265" s="6" t="s">
        <v>30</v>
      </c>
    </row>
    <row r="266" spans="1:18" ht="38.25" x14ac:dyDescent="0.25">
      <c r="A266" s="5">
        <v>250</v>
      </c>
      <c r="B266" s="5">
        <v>83121701</v>
      </c>
      <c r="C266" s="19" t="s">
        <v>243</v>
      </c>
      <c r="D266" s="5" t="s">
        <v>32</v>
      </c>
      <c r="E266" s="5" t="s">
        <v>32</v>
      </c>
      <c r="F266" s="5">
        <v>287</v>
      </c>
      <c r="G266" s="21" t="s">
        <v>23</v>
      </c>
      <c r="H266" s="21" t="s">
        <v>353</v>
      </c>
      <c r="I266" s="18">
        <v>36726156.133333333</v>
      </c>
      <c r="J266" s="18">
        <v>36726156.133333333</v>
      </c>
      <c r="K266" s="7" t="s">
        <v>24</v>
      </c>
      <c r="L266" s="7" t="s">
        <v>25</v>
      </c>
      <c r="M266" s="6" t="s">
        <v>26</v>
      </c>
      <c r="N266" s="9" t="s">
        <v>27</v>
      </c>
      <c r="O266" s="20" t="s">
        <v>28</v>
      </c>
      <c r="P266" s="9">
        <v>6051313</v>
      </c>
      <c r="Q266" s="8" t="s">
        <v>29</v>
      </c>
      <c r="R266" s="6" t="s">
        <v>30</v>
      </c>
    </row>
    <row r="267" spans="1:18" ht="38.25" x14ac:dyDescent="0.25">
      <c r="A267" s="5">
        <v>251</v>
      </c>
      <c r="B267" s="5">
        <v>83121701</v>
      </c>
      <c r="C267" s="19" t="s">
        <v>243</v>
      </c>
      <c r="D267" s="5" t="s">
        <v>32</v>
      </c>
      <c r="E267" s="5" t="s">
        <v>32</v>
      </c>
      <c r="F267" s="5">
        <v>287</v>
      </c>
      <c r="G267" s="21" t="s">
        <v>23</v>
      </c>
      <c r="H267" s="21" t="s">
        <v>353</v>
      </c>
      <c r="I267" s="18">
        <v>36726156.133333333</v>
      </c>
      <c r="J267" s="18">
        <v>36726156.133333333</v>
      </c>
      <c r="K267" s="7" t="s">
        <v>24</v>
      </c>
      <c r="L267" s="7" t="s">
        <v>25</v>
      </c>
      <c r="M267" s="6" t="s">
        <v>26</v>
      </c>
      <c r="N267" s="9" t="s">
        <v>27</v>
      </c>
      <c r="O267" s="20" t="s">
        <v>28</v>
      </c>
      <c r="P267" s="9">
        <v>6051313</v>
      </c>
      <c r="Q267" s="8" t="s">
        <v>29</v>
      </c>
      <c r="R267" s="6" t="s">
        <v>30</v>
      </c>
    </row>
    <row r="268" spans="1:18" ht="38.25" x14ac:dyDescent="0.25">
      <c r="A268" s="5">
        <v>252</v>
      </c>
      <c r="B268" s="5">
        <v>83121701</v>
      </c>
      <c r="C268" s="19" t="s">
        <v>243</v>
      </c>
      <c r="D268" s="5" t="s">
        <v>32</v>
      </c>
      <c r="E268" s="5" t="s">
        <v>32</v>
      </c>
      <c r="F268" s="5">
        <v>287</v>
      </c>
      <c r="G268" s="21" t="s">
        <v>23</v>
      </c>
      <c r="H268" s="21" t="s">
        <v>353</v>
      </c>
      <c r="I268" s="18">
        <v>36726156.133333333</v>
      </c>
      <c r="J268" s="18">
        <v>36726156.133333333</v>
      </c>
      <c r="K268" s="7" t="s">
        <v>24</v>
      </c>
      <c r="L268" s="7" t="s">
        <v>25</v>
      </c>
      <c r="M268" s="6" t="s">
        <v>26</v>
      </c>
      <c r="N268" s="9" t="s">
        <v>27</v>
      </c>
      <c r="O268" s="20" t="s">
        <v>28</v>
      </c>
      <c r="P268" s="9">
        <v>6051313</v>
      </c>
      <c r="Q268" s="8" t="s">
        <v>29</v>
      </c>
      <c r="R268" s="6" t="s">
        <v>30</v>
      </c>
    </row>
    <row r="269" spans="1:18" ht="38.25" x14ac:dyDescent="0.25">
      <c r="A269" s="5">
        <v>253</v>
      </c>
      <c r="B269" s="5">
        <v>83121701</v>
      </c>
      <c r="C269" s="19" t="s">
        <v>244</v>
      </c>
      <c r="D269" s="5" t="s">
        <v>32</v>
      </c>
      <c r="E269" s="5" t="s">
        <v>32</v>
      </c>
      <c r="F269" s="5">
        <v>287</v>
      </c>
      <c r="G269" s="21" t="s">
        <v>23</v>
      </c>
      <c r="H269" s="21" t="s">
        <v>353</v>
      </c>
      <c r="I269" s="18">
        <v>20227826.466666669</v>
      </c>
      <c r="J269" s="18">
        <v>20227826.466666669</v>
      </c>
      <c r="K269" s="7" t="s">
        <v>24</v>
      </c>
      <c r="L269" s="7" t="s">
        <v>25</v>
      </c>
      <c r="M269" s="6" t="s">
        <v>26</v>
      </c>
      <c r="N269" s="9" t="s">
        <v>27</v>
      </c>
      <c r="O269" s="20" t="s">
        <v>28</v>
      </c>
      <c r="P269" s="9">
        <v>6051313</v>
      </c>
      <c r="Q269" s="8" t="s">
        <v>29</v>
      </c>
      <c r="R269" s="6" t="s">
        <v>30</v>
      </c>
    </row>
    <row r="270" spans="1:18" ht="38.25" x14ac:dyDescent="0.25">
      <c r="A270" s="5">
        <v>254</v>
      </c>
      <c r="B270" s="5">
        <v>83121701</v>
      </c>
      <c r="C270" s="19" t="s">
        <v>245</v>
      </c>
      <c r="D270" s="5" t="s">
        <v>32</v>
      </c>
      <c r="E270" s="5" t="s">
        <v>32</v>
      </c>
      <c r="F270" s="5">
        <v>287</v>
      </c>
      <c r="G270" s="21" t="s">
        <v>23</v>
      </c>
      <c r="H270" s="21" t="s">
        <v>353</v>
      </c>
      <c r="I270" s="18">
        <v>23566400</v>
      </c>
      <c r="J270" s="18">
        <v>23566400</v>
      </c>
      <c r="K270" s="7" t="s">
        <v>24</v>
      </c>
      <c r="L270" s="7" t="s">
        <v>25</v>
      </c>
      <c r="M270" s="6" t="s">
        <v>26</v>
      </c>
      <c r="N270" s="9" t="s">
        <v>27</v>
      </c>
      <c r="O270" s="20" t="s">
        <v>28</v>
      </c>
      <c r="P270" s="9">
        <v>6051313</v>
      </c>
      <c r="Q270" s="8" t="s">
        <v>29</v>
      </c>
      <c r="R270" s="6" t="s">
        <v>30</v>
      </c>
    </row>
    <row r="271" spans="1:18" ht="38.25" x14ac:dyDescent="0.25">
      <c r="A271" s="5">
        <v>255</v>
      </c>
      <c r="B271" s="5">
        <v>83121701</v>
      </c>
      <c r="C271" s="19" t="s">
        <v>245</v>
      </c>
      <c r="D271" s="5" t="s">
        <v>32</v>
      </c>
      <c r="E271" s="5" t="s">
        <v>32</v>
      </c>
      <c r="F271" s="5">
        <v>287</v>
      </c>
      <c r="G271" s="21" t="s">
        <v>23</v>
      </c>
      <c r="H271" s="21" t="s">
        <v>353</v>
      </c>
      <c r="I271" s="18">
        <v>23566400</v>
      </c>
      <c r="J271" s="18">
        <v>23566400</v>
      </c>
      <c r="K271" s="7" t="s">
        <v>24</v>
      </c>
      <c r="L271" s="7" t="s">
        <v>25</v>
      </c>
      <c r="M271" s="6" t="s">
        <v>26</v>
      </c>
      <c r="N271" s="9" t="s">
        <v>27</v>
      </c>
      <c r="O271" s="20" t="s">
        <v>28</v>
      </c>
      <c r="P271" s="9">
        <v>6051313</v>
      </c>
      <c r="Q271" s="8" t="s">
        <v>29</v>
      </c>
      <c r="R271" s="6" t="s">
        <v>30</v>
      </c>
    </row>
    <row r="272" spans="1:18" ht="38.25" x14ac:dyDescent="0.25">
      <c r="A272" s="5">
        <v>256</v>
      </c>
      <c r="B272" s="5">
        <v>83121701</v>
      </c>
      <c r="C272" s="19" t="s">
        <v>245</v>
      </c>
      <c r="D272" s="5" t="s">
        <v>32</v>
      </c>
      <c r="E272" s="5" t="s">
        <v>32</v>
      </c>
      <c r="F272" s="5">
        <v>287</v>
      </c>
      <c r="G272" s="21" t="s">
        <v>23</v>
      </c>
      <c r="H272" s="21" t="s">
        <v>353</v>
      </c>
      <c r="I272" s="18">
        <v>23566400</v>
      </c>
      <c r="J272" s="18">
        <v>23566400</v>
      </c>
      <c r="K272" s="7" t="s">
        <v>24</v>
      </c>
      <c r="L272" s="7" t="s">
        <v>25</v>
      </c>
      <c r="M272" s="6" t="s">
        <v>26</v>
      </c>
      <c r="N272" s="9" t="s">
        <v>27</v>
      </c>
      <c r="O272" s="20" t="s">
        <v>28</v>
      </c>
      <c r="P272" s="9">
        <v>6051313</v>
      </c>
      <c r="Q272" s="8" t="s">
        <v>29</v>
      </c>
      <c r="R272" s="6" t="s">
        <v>30</v>
      </c>
    </row>
    <row r="273" spans="1:18" ht="38.25" x14ac:dyDescent="0.25">
      <c r="A273" s="5">
        <v>257</v>
      </c>
      <c r="B273" s="5">
        <v>83121701</v>
      </c>
      <c r="C273" s="19" t="s">
        <v>245</v>
      </c>
      <c r="D273" s="5" t="s">
        <v>32</v>
      </c>
      <c r="E273" s="5" t="s">
        <v>32</v>
      </c>
      <c r="F273" s="5">
        <v>287</v>
      </c>
      <c r="G273" s="21" t="s">
        <v>23</v>
      </c>
      <c r="H273" s="21" t="s">
        <v>353</v>
      </c>
      <c r="I273" s="18">
        <v>23566400</v>
      </c>
      <c r="J273" s="18">
        <v>23566400</v>
      </c>
      <c r="K273" s="7" t="s">
        <v>24</v>
      </c>
      <c r="L273" s="7" t="s">
        <v>25</v>
      </c>
      <c r="M273" s="6" t="s">
        <v>26</v>
      </c>
      <c r="N273" s="9" t="s">
        <v>27</v>
      </c>
      <c r="O273" s="20" t="s">
        <v>28</v>
      </c>
      <c r="P273" s="9">
        <v>6051313</v>
      </c>
      <c r="Q273" s="8" t="s">
        <v>29</v>
      </c>
      <c r="R273" s="6" t="s">
        <v>30</v>
      </c>
    </row>
    <row r="274" spans="1:18" ht="38.25" x14ac:dyDescent="0.25">
      <c r="A274" s="5">
        <v>258</v>
      </c>
      <c r="B274" s="5">
        <v>83121701</v>
      </c>
      <c r="C274" s="19" t="s">
        <v>245</v>
      </c>
      <c r="D274" s="5" t="s">
        <v>32</v>
      </c>
      <c r="E274" s="5" t="s">
        <v>32</v>
      </c>
      <c r="F274" s="5">
        <v>287</v>
      </c>
      <c r="G274" s="21" t="s">
        <v>23</v>
      </c>
      <c r="H274" s="21" t="s">
        <v>353</v>
      </c>
      <c r="I274" s="18">
        <v>23566400</v>
      </c>
      <c r="J274" s="18">
        <v>23566400</v>
      </c>
      <c r="K274" s="7" t="s">
        <v>24</v>
      </c>
      <c r="L274" s="7" t="s">
        <v>25</v>
      </c>
      <c r="M274" s="6" t="s">
        <v>26</v>
      </c>
      <c r="N274" s="9" t="s">
        <v>27</v>
      </c>
      <c r="O274" s="20" t="s">
        <v>28</v>
      </c>
      <c r="P274" s="9">
        <v>6051313</v>
      </c>
      <c r="Q274" s="8" t="s">
        <v>29</v>
      </c>
      <c r="R274" s="6" t="s">
        <v>30</v>
      </c>
    </row>
    <row r="275" spans="1:18" ht="38.25" x14ac:dyDescent="0.25">
      <c r="A275" s="5">
        <v>259</v>
      </c>
      <c r="B275" s="5">
        <v>83121701</v>
      </c>
      <c r="C275" s="19" t="s">
        <v>245</v>
      </c>
      <c r="D275" s="5" t="s">
        <v>32</v>
      </c>
      <c r="E275" s="5" t="s">
        <v>32</v>
      </c>
      <c r="F275" s="5">
        <v>287</v>
      </c>
      <c r="G275" s="21" t="s">
        <v>23</v>
      </c>
      <c r="H275" s="21" t="s">
        <v>353</v>
      </c>
      <c r="I275" s="18">
        <v>23566400</v>
      </c>
      <c r="J275" s="18">
        <v>23566400</v>
      </c>
      <c r="K275" s="7" t="s">
        <v>24</v>
      </c>
      <c r="L275" s="7" t="s">
        <v>25</v>
      </c>
      <c r="M275" s="6" t="s">
        <v>26</v>
      </c>
      <c r="N275" s="9" t="s">
        <v>27</v>
      </c>
      <c r="O275" s="20" t="s">
        <v>28</v>
      </c>
      <c r="P275" s="9">
        <v>6051313</v>
      </c>
      <c r="Q275" s="8" t="s">
        <v>29</v>
      </c>
      <c r="R275" s="6" t="s">
        <v>30</v>
      </c>
    </row>
    <row r="276" spans="1:18" ht="38.25" x14ac:dyDescent="0.25">
      <c r="A276" s="5">
        <v>260</v>
      </c>
      <c r="B276" s="5">
        <v>83121701</v>
      </c>
      <c r="C276" s="19" t="s">
        <v>245</v>
      </c>
      <c r="D276" s="5" t="s">
        <v>32</v>
      </c>
      <c r="E276" s="5" t="s">
        <v>32</v>
      </c>
      <c r="F276" s="5">
        <v>287</v>
      </c>
      <c r="G276" s="21" t="s">
        <v>23</v>
      </c>
      <c r="H276" s="21" t="s">
        <v>353</v>
      </c>
      <c r="I276" s="18">
        <v>23566400</v>
      </c>
      <c r="J276" s="18">
        <v>23566400</v>
      </c>
      <c r="K276" s="7" t="s">
        <v>24</v>
      </c>
      <c r="L276" s="7" t="s">
        <v>25</v>
      </c>
      <c r="M276" s="6" t="s">
        <v>26</v>
      </c>
      <c r="N276" s="9" t="s">
        <v>27</v>
      </c>
      <c r="O276" s="20" t="s">
        <v>28</v>
      </c>
      <c r="P276" s="9">
        <v>6051313</v>
      </c>
      <c r="Q276" s="8" t="s">
        <v>29</v>
      </c>
      <c r="R276" s="6" t="s">
        <v>30</v>
      </c>
    </row>
    <row r="277" spans="1:18" ht="38.25" x14ac:dyDescent="0.25">
      <c r="A277" s="5">
        <v>261</v>
      </c>
      <c r="B277" s="5">
        <v>83121701</v>
      </c>
      <c r="C277" s="19" t="s">
        <v>245</v>
      </c>
      <c r="D277" s="5" t="s">
        <v>32</v>
      </c>
      <c r="E277" s="5" t="s">
        <v>32</v>
      </c>
      <c r="F277" s="5">
        <v>287</v>
      </c>
      <c r="G277" s="21" t="s">
        <v>23</v>
      </c>
      <c r="H277" s="21" t="s">
        <v>353</v>
      </c>
      <c r="I277" s="18">
        <v>23566400</v>
      </c>
      <c r="J277" s="18">
        <v>23566400</v>
      </c>
      <c r="K277" s="7" t="s">
        <v>24</v>
      </c>
      <c r="L277" s="7" t="s">
        <v>25</v>
      </c>
      <c r="M277" s="6" t="s">
        <v>26</v>
      </c>
      <c r="N277" s="9" t="s">
        <v>27</v>
      </c>
      <c r="O277" s="20" t="s">
        <v>28</v>
      </c>
      <c r="P277" s="9">
        <v>6051313</v>
      </c>
      <c r="Q277" s="8" t="s">
        <v>29</v>
      </c>
      <c r="R277" s="6" t="s">
        <v>30</v>
      </c>
    </row>
    <row r="278" spans="1:18" ht="38.25" x14ac:dyDescent="0.25">
      <c r="A278" s="5">
        <v>262</v>
      </c>
      <c r="B278" s="5">
        <v>83121701</v>
      </c>
      <c r="C278" s="19" t="s">
        <v>172</v>
      </c>
      <c r="D278" s="5" t="s">
        <v>32</v>
      </c>
      <c r="E278" s="5" t="s">
        <v>32</v>
      </c>
      <c r="F278" s="5">
        <v>284</v>
      </c>
      <c r="G278" s="21" t="s">
        <v>23</v>
      </c>
      <c r="H278" s="21" t="s">
        <v>353</v>
      </c>
      <c r="I278" s="18">
        <v>25957797.466666669</v>
      </c>
      <c r="J278" s="18">
        <v>25957797.466666669</v>
      </c>
      <c r="K278" s="7" t="s">
        <v>24</v>
      </c>
      <c r="L278" s="7" t="s">
        <v>25</v>
      </c>
      <c r="M278" s="6" t="s">
        <v>26</v>
      </c>
      <c r="N278" s="9" t="s">
        <v>27</v>
      </c>
      <c r="O278" s="20" t="s">
        <v>28</v>
      </c>
      <c r="P278" s="9">
        <v>6051313</v>
      </c>
      <c r="Q278" s="8" t="s">
        <v>29</v>
      </c>
      <c r="R278" s="6" t="s">
        <v>30</v>
      </c>
    </row>
    <row r="279" spans="1:18" ht="38.25" x14ac:dyDescent="0.25">
      <c r="A279" s="5">
        <v>263</v>
      </c>
      <c r="B279" s="5">
        <v>83121701</v>
      </c>
      <c r="C279" s="19" t="s">
        <v>172</v>
      </c>
      <c r="D279" s="5" t="s">
        <v>32</v>
      </c>
      <c r="E279" s="5" t="s">
        <v>32</v>
      </c>
      <c r="F279" s="5">
        <v>284</v>
      </c>
      <c r="G279" s="21" t="s">
        <v>23</v>
      </c>
      <c r="H279" s="21" t="s">
        <v>353</v>
      </c>
      <c r="I279" s="18">
        <v>25957797.466666669</v>
      </c>
      <c r="J279" s="18">
        <v>25957797.466666669</v>
      </c>
      <c r="K279" s="7" t="s">
        <v>24</v>
      </c>
      <c r="L279" s="7" t="s">
        <v>25</v>
      </c>
      <c r="M279" s="6" t="s">
        <v>26</v>
      </c>
      <c r="N279" s="9" t="s">
        <v>27</v>
      </c>
      <c r="O279" s="20" t="s">
        <v>28</v>
      </c>
      <c r="P279" s="9">
        <v>6051313</v>
      </c>
      <c r="Q279" s="8" t="s">
        <v>29</v>
      </c>
      <c r="R279" s="6" t="s">
        <v>30</v>
      </c>
    </row>
    <row r="280" spans="1:18" ht="38.25" x14ac:dyDescent="0.25">
      <c r="A280" s="5">
        <v>264</v>
      </c>
      <c r="B280" s="5">
        <v>83121701</v>
      </c>
      <c r="C280" s="19" t="s">
        <v>173</v>
      </c>
      <c r="D280" s="5" t="s">
        <v>32</v>
      </c>
      <c r="E280" s="5" t="s">
        <v>32</v>
      </c>
      <c r="F280" s="5">
        <v>284</v>
      </c>
      <c r="G280" s="21" t="s">
        <v>23</v>
      </c>
      <c r="H280" s="21" t="s">
        <v>353</v>
      </c>
      <c r="I280" s="18">
        <v>37379224.866666667</v>
      </c>
      <c r="J280" s="18">
        <v>37379224.866666667</v>
      </c>
      <c r="K280" s="7" t="s">
        <v>24</v>
      </c>
      <c r="L280" s="7" t="s">
        <v>25</v>
      </c>
      <c r="M280" s="6" t="s">
        <v>26</v>
      </c>
      <c r="N280" s="9" t="s">
        <v>27</v>
      </c>
      <c r="O280" s="20" t="s">
        <v>28</v>
      </c>
      <c r="P280" s="9">
        <v>6051313</v>
      </c>
      <c r="Q280" s="8" t="s">
        <v>29</v>
      </c>
      <c r="R280" s="6" t="s">
        <v>30</v>
      </c>
    </row>
    <row r="281" spans="1:18" ht="38.25" x14ac:dyDescent="0.25">
      <c r="A281" s="5">
        <v>265</v>
      </c>
      <c r="B281" s="5">
        <v>83121701</v>
      </c>
      <c r="C281" s="19" t="s">
        <v>193</v>
      </c>
      <c r="D281" s="5" t="s">
        <v>32</v>
      </c>
      <c r="E281" s="5" t="s">
        <v>32</v>
      </c>
      <c r="F281" s="5">
        <v>284</v>
      </c>
      <c r="G281" s="21" t="s">
        <v>23</v>
      </c>
      <c r="H281" s="21" t="s">
        <v>353</v>
      </c>
      <c r="I281" s="18">
        <v>25957797.466666669</v>
      </c>
      <c r="J281" s="18">
        <v>25957797.466666669</v>
      </c>
      <c r="K281" s="7" t="s">
        <v>24</v>
      </c>
      <c r="L281" s="7" t="s">
        <v>25</v>
      </c>
      <c r="M281" s="6" t="s">
        <v>26</v>
      </c>
      <c r="N281" s="9" t="s">
        <v>27</v>
      </c>
      <c r="O281" s="20" t="s">
        <v>28</v>
      </c>
      <c r="P281" s="9">
        <v>6051313</v>
      </c>
      <c r="Q281" s="8" t="s">
        <v>29</v>
      </c>
      <c r="R281" s="6" t="s">
        <v>30</v>
      </c>
    </row>
    <row r="282" spans="1:18" ht="38.25" x14ac:dyDescent="0.25">
      <c r="A282" s="5">
        <v>266</v>
      </c>
      <c r="B282" s="5">
        <v>83121701</v>
      </c>
      <c r="C282" s="19" t="s">
        <v>193</v>
      </c>
      <c r="D282" s="5" t="s">
        <v>32</v>
      </c>
      <c r="E282" s="5" t="s">
        <v>32</v>
      </c>
      <c r="F282" s="5">
        <v>284</v>
      </c>
      <c r="G282" s="21" t="s">
        <v>23</v>
      </c>
      <c r="H282" s="21" t="s">
        <v>353</v>
      </c>
      <c r="I282" s="18">
        <v>25957797.466666669</v>
      </c>
      <c r="J282" s="18">
        <v>25957797.466666669</v>
      </c>
      <c r="K282" s="7" t="s">
        <v>24</v>
      </c>
      <c r="L282" s="7" t="s">
        <v>25</v>
      </c>
      <c r="M282" s="6" t="s">
        <v>26</v>
      </c>
      <c r="N282" s="9" t="s">
        <v>27</v>
      </c>
      <c r="O282" s="20" t="s">
        <v>28</v>
      </c>
      <c r="P282" s="9">
        <v>6051313</v>
      </c>
      <c r="Q282" s="8" t="s">
        <v>29</v>
      </c>
      <c r="R282" s="6" t="s">
        <v>30</v>
      </c>
    </row>
    <row r="283" spans="1:18" ht="38.25" x14ac:dyDescent="0.25">
      <c r="A283" s="5">
        <v>267</v>
      </c>
      <c r="B283" s="5">
        <v>83121701</v>
      </c>
      <c r="C283" s="19" t="s">
        <v>200</v>
      </c>
      <c r="D283" s="5" t="s">
        <v>32</v>
      </c>
      <c r="E283" s="5" t="s">
        <v>32</v>
      </c>
      <c r="F283" s="5">
        <v>284</v>
      </c>
      <c r="G283" s="21" t="s">
        <v>23</v>
      </c>
      <c r="H283" s="21" t="s">
        <v>353</v>
      </c>
      <c r="I283" s="18">
        <v>14536361.033333333</v>
      </c>
      <c r="J283" s="18">
        <v>14536361.033333333</v>
      </c>
      <c r="K283" s="7" t="s">
        <v>24</v>
      </c>
      <c r="L283" s="7" t="s">
        <v>25</v>
      </c>
      <c r="M283" s="6" t="s">
        <v>26</v>
      </c>
      <c r="N283" s="9" t="s">
        <v>27</v>
      </c>
      <c r="O283" s="20" t="s">
        <v>28</v>
      </c>
      <c r="P283" s="9">
        <v>6051313</v>
      </c>
      <c r="Q283" s="8" t="s">
        <v>29</v>
      </c>
      <c r="R283" s="6" t="s">
        <v>30</v>
      </c>
    </row>
    <row r="284" spans="1:18" ht="38.25" x14ac:dyDescent="0.25">
      <c r="A284" s="5">
        <v>268</v>
      </c>
      <c r="B284" s="5">
        <v>83121701</v>
      </c>
      <c r="C284" s="19" t="s">
        <v>200</v>
      </c>
      <c r="D284" s="5" t="s">
        <v>32</v>
      </c>
      <c r="E284" s="5" t="s">
        <v>32</v>
      </c>
      <c r="F284" s="5">
        <v>284</v>
      </c>
      <c r="G284" s="21" t="s">
        <v>23</v>
      </c>
      <c r="H284" s="21" t="s">
        <v>353</v>
      </c>
      <c r="I284" s="18">
        <v>14536361.033333333</v>
      </c>
      <c r="J284" s="18">
        <v>14536361.033333333</v>
      </c>
      <c r="K284" s="7" t="s">
        <v>24</v>
      </c>
      <c r="L284" s="7" t="s">
        <v>25</v>
      </c>
      <c r="M284" s="6" t="s">
        <v>26</v>
      </c>
      <c r="N284" s="9" t="s">
        <v>27</v>
      </c>
      <c r="O284" s="20" t="s">
        <v>28</v>
      </c>
      <c r="P284" s="9">
        <v>6051313</v>
      </c>
      <c r="Q284" s="8" t="s">
        <v>29</v>
      </c>
      <c r="R284" s="6" t="s">
        <v>30</v>
      </c>
    </row>
    <row r="285" spans="1:18" ht="38.25" x14ac:dyDescent="0.25">
      <c r="A285" s="5">
        <v>269</v>
      </c>
      <c r="B285" s="5">
        <v>83121701</v>
      </c>
      <c r="C285" s="19" t="s">
        <v>246</v>
      </c>
      <c r="D285" s="5" t="s">
        <v>32</v>
      </c>
      <c r="E285" s="5" t="s">
        <v>32</v>
      </c>
      <c r="F285" s="5">
        <v>1</v>
      </c>
      <c r="G285" s="21" t="s">
        <v>23</v>
      </c>
      <c r="H285" s="21" t="s">
        <v>353</v>
      </c>
      <c r="I285" s="18">
        <v>6300000</v>
      </c>
      <c r="J285" s="18">
        <v>6300000</v>
      </c>
      <c r="K285" s="7" t="s">
        <v>24</v>
      </c>
      <c r="L285" s="7" t="s">
        <v>25</v>
      </c>
      <c r="M285" s="6" t="s">
        <v>26</v>
      </c>
      <c r="N285" s="9" t="s">
        <v>27</v>
      </c>
      <c r="O285" s="20" t="s">
        <v>28</v>
      </c>
      <c r="P285" s="9">
        <v>6051313</v>
      </c>
      <c r="Q285" s="8" t="s">
        <v>29</v>
      </c>
      <c r="R285" s="6" t="s">
        <v>30</v>
      </c>
    </row>
    <row r="286" spans="1:18" ht="51" x14ac:dyDescent="0.25">
      <c r="A286" s="5">
        <v>270</v>
      </c>
      <c r="B286" s="5">
        <v>83121701</v>
      </c>
      <c r="C286" s="19" t="s">
        <v>247</v>
      </c>
      <c r="D286" s="5" t="s">
        <v>32</v>
      </c>
      <c r="E286" s="5" t="s">
        <v>32</v>
      </c>
      <c r="F286" s="5">
        <v>354</v>
      </c>
      <c r="G286" s="21" t="s">
        <v>23</v>
      </c>
      <c r="H286" s="21" t="s">
        <v>353</v>
      </c>
      <c r="I286" s="18">
        <v>37442457</v>
      </c>
      <c r="J286" s="18">
        <v>37442457</v>
      </c>
      <c r="K286" s="7" t="s">
        <v>24</v>
      </c>
      <c r="L286" s="7" t="s">
        <v>25</v>
      </c>
      <c r="M286" s="6" t="s">
        <v>26</v>
      </c>
      <c r="N286" s="9" t="s">
        <v>27</v>
      </c>
      <c r="O286" s="20" t="s">
        <v>28</v>
      </c>
      <c r="P286" s="9">
        <v>6051313</v>
      </c>
      <c r="Q286" s="8" t="s">
        <v>29</v>
      </c>
      <c r="R286" s="6" t="s">
        <v>30</v>
      </c>
    </row>
    <row r="287" spans="1:18" ht="51" x14ac:dyDescent="0.25">
      <c r="A287" s="5">
        <v>271</v>
      </c>
      <c r="B287" s="5">
        <v>83121701</v>
      </c>
      <c r="C287" s="19" t="s">
        <v>248</v>
      </c>
      <c r="D287" s="5" t="s">
        <v>32</v>
      </c>
      <c r="E287" s="5" t="s">
        <v>32</v>
      </c>
      <c r="F287" s="5">
        <v>354</v>
      </c>
      <c r="G287" s="21" t="s">
        <v>23</v>
      </c>
      <c r="H287" s="21" t="s">
        <v>353</v>
      </c>
      <c r="I287" s="18">
        <v>37442457</v>
      </c>
      <c r="J287" s="18">
        <v>37442457</v>
      </c>
      <c r="K287" s="7" t="s">
        <v>24</v>
      </c>
      <c r="L287" s="7" t="s">
        <v>25</v>
      </c>
      <c r="M287" s="6" t="s">
        <v>26</v>
      </c>
      <c r="N287" s="9" t="s">
        <v>27</v>
      </c>
      <c r="O287" s="20" t="s">
        <v>28</v>
      </c>
      <c r="P287" s="9">
        <v>6051313</v>
      </c>
      <c r="Q287" s="8" t="s">
        <v>29</v>
      </c>
      <c r="R287" s="6" t="s">
        <v>30</v>
      </c>
    </row>
    <row r="288" spans="1:18" ht="38.25" x14ac:dyDescent="0.25">
      <c r="A288" s="5">
        <v>272</v>
      </c>
      <c r="B288" s="5">
        <v>83121701</v>
      </c>
      <c r="C288" s="19" t="s">
        <v>90</v>
      </c>
      <c r="D288" s="5" t="s">
        <v>38</v>
      </c>
      <c r="E288" s="5" t="s">
        <v>38</v>
      </c>
      <c r="F288" s="5">
        <v>303</v>
      </c>
      <c r="G288" s="21" t="s">
        <v>23</v>
      </c>
      <c r="H288" s="21" t="s">
        <v>353</v>
      </c>
      <c r="I288" s="18">
        <v>740000000</v>
      </c>
      <c r="J288" s="18">
        <v>740000000</v>
      </c>
      <c r="K288" s="7" t="s">
        <v>24</v>
      </c>
      <c r="L288" s="7" t="s">
        <v>25</v>
      </c>
      <c r="M288" s="6" t="s">
        <v>26</v>
      </c>
      <c r="N288" s="9" t="s">
        <v>27</v>
      </c>
      <c r="O288" s="20" t="s">
        <v>28</v>
      </c>
      <c r="P288" s="9">
        <v>6051313</v>
      </c>
      <c r="Q288" s="8" t="s">
        <v>29</v>
      </c>
      <c r="R288" s="6" t="s">
        <v>30</v>
      </c>
    </row>
    <row r="289" spans="1:18" ht="38.25" x14ac:dyDescent="0.25">
      <c r="A289" s="5">
        <v>273</v>
      </c>
      <c r="B289" s="5">
        <v>83121701</v>
      </c>
      <c r="C289" s="19" t="s">
        <v>249</v>
      </c>
      <c r="D289" s="5" t="s">
        <v>32</v>
      </c>
      <c r="E289" s="5" t="s">
        <v>32</v>
      </c>
      <c r="F289" s="5">
        <v>362</v>
      </c>
      <c r="G289" s="21" t="s">
        <v>23</v>
      </c>
      <c r="H289" s="21" t="s">
        <v>353</v>
      </c>
      <c r="I289" s="18">
        <v>355000000</v>
      </c>
      <c r="J289" s="18">
        <v>355000000</v>
      </c>
      <c r="K289" s="7" t="s">
        <v>24</v>
      </c>
      <c r="L289" s="7" t="s">
        <v>25</v>
      </c>
      <c r="M289" s="6" t="s">
        <v>26</v>
      </c>
      <c r="N289" s="9" t="s">
        <v>27</v>
      </c>
      <c r="O289" s="20" t="s">
        <v>28</v>
      </c>
      <c r="P289" s="9">
        <v>6051313</v>
      </c>
      <c r="Q289" s="8" t="s">
        <v>29</v>
      </c>
      <c r="R289" s="6" t="s">
        <v>30</v>
      </c>
    </row>
    <row r="290" spans="1:18" ht="63.75" x14ac:dyDescent="0.25">
      <c r="A290" s="5">
        <v>274</v>
      </c>
      <c r="B290" s="5">
        <v>83121701</v>
      </c>
      <c r="C290" s="19" t="s">
        <v>250</v>
      </c>
      <c r="D290" s="5" t="s">
        <v>38</v>
      </c>
      <c r="E290" s="5" t="s">
        <v>38</v>
      </c>
      <c r="F290" s="5">
        <v>215</v>
      </c>
      <c r="G290" s="21" t="s">
        <v>23</v>
      </c>
      <c r="H290" s="21" t="s">
        <v>353</v>
      </c>
      <c r="I290" s="18">
        <v>215042353.01567054</v>
      </c>
      <c r="J290" s="18">
        <v>215042353.01567054</v>
      </c>
      <c r="K290" s="7" t="s">
        <v>24</v>
      </c>
      <c r="L290" s="7" t="s">
        <v>25</v>
      </c>
      <c r="M290" s="6" t="s">
        <v>26</v>
      </c>
      <c r="N290" s="9" t="s">
        <v>27</v>
      </c>
      <c r="O290" s="20" t="s">
        <v>28</v>
      </c>
      <c r="P290" s="9">
        <v>6051313</v>
      </c>
      <c r="Q290" s="8" t="s">
        <v>29</v>
      </c>
      <c r="R290" s="6" t="s">
        <v>30</v>
      </c>
    </row>
    <row r="291" spans="1:18" ht="38.25" x14ac:dyDescent="0.25">
      <c r="A291" s="5">
        <v>275</v>
      </c>
      <c r="B291" s="5">
        <v>83121701</v>
      </c>
      <c r="C291" s="19" t="s">
        <v>251</v>
      </c>
      <c r="D291" s="5" t="s">
        <v>42</v>
      </c>
      <c r="E291" s="5" t="s">
        <v>42</v>
      </c>
      <c r="F291" s="5">
        <v>91</v>
      </c>
      <c r="G291" s="21" t="s">
        <v>23</v>
      </c>
      <c r="H291" s="21" t="s">
        <v>353</v>
      </c>
      <c r="I291" s="18">
        <v>50000000</v>
      </c>
      <c r="J291" s="18">
        <v>50000000</v>
      </c>
      <c r="K291" s="7" t="s">
        <v>24</v>
      </c>
      <c r="L291" s="7" t="s">
        <v>25</v>
      </c>
      <c r="M291" s="6" t="s">
        <v>26</v>
      </c>
      <c r="N291" s="9" t="s">
        <v>27</v>
      </c>
      <c r="O291" s="20" t="s">
        <v>28</v>
      </c>
      <c r="P291" s="9">
        <v>6051313</v>
      </c>
      <c r="Q291" s="8" t="s">
        <v>29</v>
      </c>
      <c r="R291" s="6" t="s">
        <v>30</v>
      </c>
    </row>
    <row r="292" spans="1:18" ht="51" x14ac:dyDescent="0.25">
      <c r="A292" s="5">
        <v>276</v>
      </c>
      <c r="B292" s="5">
        <v>83121701</v>
      </c>
      <c r="C292" s="19" t="s">
        <v>252</v>
      </c>
      <c r="D292" s="5" t="s">
        <v>32</v>
      </c>
      <c r="E292" s="5" t="s">
        <v>32</v>
      </c>
      <c r="F292" s="5">
        <v>321</v>
      </c>
      <c r="G292" s="21" t="s">
        <v>23</v>
      </c>
      <c r="H292" s="21" t="s">
        <v>353</v>
      </c>
      <c r="I292" s="18">
        <v>50000000</v>
      </c>
      <c r="J292" s="18">
        <v>50000000</v>
      </c>
      <c r="K292" s="7" t="s">
        <v>24</v>
      </c>
      <c r="L292" s="7" t="s">
        <v>25</v>
      </c>
      <c r="M292" s="6" t="s">
        <v>26</v>
      </c>
      <c r="N292" s="9" t="s">
        <v>27</v>
      </c>
      <c r="O292" s="20" t="s">
        <v>28</v>
      </c>
      <c r="P292" s="9">
        <v>6051313</v>
      </c>
      <c r="Q292" s="8" t="s">
        <v>29</v>
      </c>
      <c r="R292" s="6" t="s">
        <v>30</v>
      </c>
    </row>
    <row r="293" spans="1:18" ht="38.25" x14ac:dyDescent="0.25">
      <c r="A293" s="5">
        <v>277</v>
      </c>
      <c r="B293" s="5">
        <v>83121701</v>
      </c>
      <c r="C293" s="19" t="s">
        <v>253</v>
      </c>
      <c r="D293" s="5" t="s">
        <v>32</v>
      </c>
      <c r="E293" s="5" t="s">
        <v>32</v>
      </c>
      <c r="F293" s="5">
        <v>328</v>
      </c>
      <c r="G293" s="21" t="s">
        <v>23</v>
      </c>
      <c r="H293" s="21" t="s">
        <v>353</v>
      </c>
      <c r="I293" s="18">
        <v>280000000</v>
      </c>
      <c r="J293" s="18">
        <v>280000000</v>
      </c>
      <c r="K293" s="7" t="s">
        <v>24</v>
      </c>
      <c r="L293" s="7" t="s">
        <v>25</v>
      </c>
      <c r="M293" s="6" t="s">
        <v>26</v>
      </c>
      <c r="N293" s="9" t="s">
        <v>27</v>
      </c>
      <c r="O293" s="20" t="s">
        <v>28</v>
      </c>
      <c r="P293" s="9">
        <v>6051313</v>
      </c>
      <c r="Q293" s="8" t="s">
        <v>29</v>
      </c>
      <c r="R293" s="6" t="s">
        <v>30</v>
      </c>
    </row>
    <row r="294" spans="1:18" ht="38.25" x14ac:dyDescent="0.25">
      <c r="A294" s="5">
        <v>278</v>
      </c>
      <c r="B294" s="5">
        <v>83121701</v>
      </c>
      <c r="C294" s="19" t="s">
        <v>254</v>
      </c>
      <c r="D294" s="5" t="s">
        <v>32</v>
      </c>
      <c r="E294" s="5" t="s">
        <v>32</v>
      </c>
      <c r="F294" s="5">
        <v>54</v>
      </c>
      <c r="G294" s="21" t="s">
        <v>23</v>
      </c>
      <c r="H294" s="21" t="s">
        <v>353</v>
      </c>
      <c r="I294" s="18">
        <v>35000000</v>
      </c>
      <c r="J294" s="18">
        <v>35000000</v>
      </c>
      <c r="K294" s="7" t="s">
        <v>24</v>
      </c>
      <c r="L294" s="7" t="s">
        <v>25</v>
      </c>
      <c r="M294" s="6" t="s">
        <v>26</v>
      </c>
      <c r="N294" s="9" t="s">
        <v>27</v>
      </c>
      <c r="O294" s="20" t="s">
        <v>28</v>
      </c>
      <c r="P294" s="9">
        <v>6051313</v>
      </c>
      <c r="Q294" s="8" t="s">
        <v>29</v>
      </c>
      <c r="R294" s="6" t="s">
        <v>30</v>
      </c>
    </row>
    <row r="295" spans="1:18" ht="38.25" x14ac:dyDescent="0.25">
      <c r="A295" s="5">
        <v>279</v>
      </c>
      <c r="B295" s="5">
        <v>83121701</v>
      </c>
      <c r="C295" s="19" t="s">
        <v>255</v>
      </c>
      <c r="D295" s="5" t="s">
        <v>32</v>
      </c>
      <c r="E295" s="5" t="s">
        <v>32</v>
      </c>
      <c r="F295" s="5">
        <v>287</v>
      </c>
      <c r="G295" s="21" t="s">
        <v>23</v>
      </c>
      <c r="H295" s="21" t="s">
        <v>353</v>
      </c>
      <c r="I295" s="18">
        <v>19066666.466666669</v>
      </c>
      <c r="J295" s="18">
        <v>19066666.466666669</v>
      </c>
      <c r="K295" s="7" t="s">
        <v>24</v>
      </c>
      <c r="L295" s="7" t="s">
        <v>25</v>
      </c>
      <c r="M295" s="6" t="s">
        <v>26</v>
      </c>
      <c r="N295" s="9" t="s">
        <v>27</v>
      </c>
      <c r="O295" s="20" t="s">
        <v>28</v>
      </c>
      <c r="P295" s="9">
        <v>6051313</v>
      </c>
      <c r="Q295" s="8" t="s">
        <v>29</v>
      </c>
      <c r="R295" s="6" t="s">
        <v>30</v>
      </c>
    </row>
    <row r="296" spans="1:18" ht="38.25" x14ac:dyDescent="0.25">
      <c r="A296" s="5">
        <v>280</v>
      </c>
      <c r="B296" s="5">
        <v>83121701</v>
      </c>
      <c r="C296" s="19" t="s">
        <v>256</v>
      </c>
      <c r="D296" s="5" t="s">
        <v>32</v>
      </c>
      <c r="E296" s="5" t="s">
        <v>32</v>
      </c>
      <c r="F296" s="5">
        <v>294</v>
      </c>
      <c r="G296" s="21" t="s">
        <v>23</v>
      </c>
      <c r="H296" s="21" t="s">
        <v>353</v>
      </c>
      <c r="I296" s="18">
        <v>26837817.533333331</v>
      </c>
      <c r="J296" s="18">
        <v>26837817.533333331</v>
      </c>
      <c r="K296" s="7" t="s">
        <v>24</v>
      </c>
      <c r="L296" s="7" t="s">
        <v>25</v>
      </c>
      <c r="M296" s="6" t="s">
        <v>26</v>
      </c>
      <c r="N296" s="9" t="s">
        <v>27</v>
      </c>
      <c r="O296" s="20" t="s">
        <v>28</v>
      </c>
      <c r="P296" s="9">
        <v>6051313</v>
      </c>
      <c r="Q296" s="8" t="s">
        <v>29</v>
      </c>
      <c r="R296" s="6" t="s">
        <v>30</v>
      </c>
    </row>
    <row r="297" spans="1:18" ht="38.25" x14ac:dyDescent="0.25">
      <c r="A297" s="5">
        <v>281</v>
      </c>
      <c r="B297" s="5">
        <v>83121701</v>
      </c>
      <c r="C297" s="19" t="s">
        <v>229</v>
      </c>
      <c r="D297" s="5" t="s">
        <v>32</v>
      </c>
      <c r="E297" s="5" t="s">
        <v>32</v>
      </c>
      <c r="F297" s="5">
        <v>1</v>
      </c>
      <c r="G297" s="21" t="s">
        <v>23</v>
      </c>
      <c r="H297" s="21" t="s">
        <v>353</v>
      </c>
      <c r="I297" s="18">
        <v>114102337</v>
      </c>
      <c r="J297" s="18">
        <v>114102337</v>
      </c>
      <c r="K297" s="7" t="s">
        <v>24</v>
      </c>
      <c r="L297" s="7" t="s">
        <v>25</v>
      </c>
      <c r="M297" s="6" t="s">
        <v>26</v>
      </c>
      <c r="N297" s="9" t="s">
        <v>27</v>
      </c>
      <c r="O297" s="20" t="s">
        <v>28</v>
      </c>
      <c r="P297" s="9">
        <v>6051313</v>
      </c>
      <c r="Q297" s="8" t="s">
        <v>29</v>
      </c>
      <c r="R297" s="6" t="s">
        <v>30</v>
      </c>
    </row>
    <row r="298" spans="1:18" ht="38.25" x14ac:dyDescent="0.25">
      <c r="A298" s="5">
        <v>282</v>
      </c>
      <c r="B298" s="5">
        <v>83121701</v>
      </c>
      <c r="C298" s="19" t="s">
        <v>230</v>
      </c>
      <c r="D298" s="5" t="s">
        <v>32</v>
      </c>
      <c r="E298" s="5" t="s">
        <v>32</v>
      </c>
      <c r="F298" s="5">
        <v>1</v>
      </c>
      <c r="G298" s="21" t="s">
        <v>23</v>
      </c>
      <c r="H298" s="21" t="s">
        <v>353</v>
      </c>
      <c r="I298" s="18">
        <v>93700000</v>
      </c>
      <c r="J298" s="18">
        <v>93700000</v>
      </c>
      <c r="K298" s="7" t="s">
        <v>24</v>
      </c>
      <c r="L298" s="7" t="s">
        <v>25</v>
      </c>
      <c r="M298" s="6" t="s">
        <v>26</v>
      </c>
      <c r="N298" s="9" t="s">
        <v>27</v>
      </c>
      <c r="O298" s="20" t="s">
        <v>28</v>
      </c>
      <c r="P298" s="9">
        <v>6051313</v>
      </c>
      <c r="Q298" s="8" t="s">
        <v>29</v>
      </c>
      <c r="R298" s="6" t="s">
        <v>30</v>
      </c>
    </row>
    <row r="299" spans="1:18" ht="38.25" x14ac:dyDescent="0.25">
      <c r="A299" s="5">
        <v>283</v>
      </c>
      <c r="B299" s="5">
        <v>83121701</v>
      </c>
      <c r="C299" s="19" t="s">
        <v>231</v>
      </c>
      <c r="D299" s="5" t="s">
        <v>32</v>
      </c>
      <c r="E299" s="5" t="s">
        <v>32</v>
      </c>
      <c r="F299" s="5">
        <v>1</v>
      </c>
      <c r="G299" s="21" t="s">
        <v>23</v>
      </c>
      <c r="H299" s="21" t="s">
        <v>353</v>
      </c>
      <c r="I299" s="18">
        <v>6300000</v>
      </c>
      <c r="J299" s="18">
        <v>6300000</v>
      </c>
      <c r="K299" s="7" t="s">
        <v>24</v>
      </c>
      <c r="L299" s="7" t="s">
        <v>25</v>
      </c>
      <c r="M299" s="6" t="s">
        <v>26</v>
      </c>
      <c r="N299" s="9" t="s">
        <v>27</v>
      </c>
      <c r="O299" s="20" t="s">
        <v>28</v>
      </c>
      <c r="P299" s="9">
        <v>6051313</v>
      </c>
      <c r="Q299" s="8" t="s">
        <v>29</v>
      </c>
      <c r="R299" s="6" t="s">
        <v>30</v>
      </c>
    </row>
    <row r="300" spans="1:18" ht="38.25" x14ac:dyDescent="0.25">
      <c r="A300" s="5">
        <v>284</v>
      </c>
      <c r="B300" s="5">
        <v>83121701</v>
      </c>
      <c r="C300" s="19" t="s">
        <v>232</v>
      </c>
      <c r="D300" s="5" t="s">
        <v>32</v>
      </c>
      <c r="E300" s="5" t="s">
        <v>32</v>
      </c>
      <c r="F300" s="5">
        <v>1</v>
      </c>
      <c r="G300" s="21" t="s">
        <v>23</v>
      </c>
      <c r="H300" s="21" t="s">
        <v>353</v>
      </c>
      <c r="I300" s="18">
        <v>20000000</v>
      </c>
      <c r="J300" s="18">
        <v>20000000</v>
      </c>
      <c r="K300" s="7" t="s">
        <v>24</v>
      </c>
      <c r="L300" s="7" t="s">
        <v>25</v>
      </c>
      <c r="M300" s="6" t="s">
        <v>26</v>
      </c>
      <c r="N300" s="9" t="s">
        <v>27</v>
      </c>
      <c r="O300" s="20" t="s">
        <v>28</v>
      </c>
      <c r="P300" s="9">
        <v>6051313</v>
      </c>
      <c r="Q300" s="8" t="s">
        <v>29</v>
      </c>
      <c r="R300" s="6" t="s">
        <v>30</v>
      </c>
    </row>
    <row r="301" spans="1:18" ht="38.25" x14ac:dyDescent="0.25">
      <c r="A301" s="5">
        <v>285</v>
      </c>
      <c r="B301" s="5">
        <v>83121701</v>
      </c>
      <c r="C301" s="19" t="s">
        <v>257</v>
      </c>
      <c r="D301" s="5" t="s">
        <v>32</v>
      </c>
      <c r="E301" s="5" t="s">
        <v>32</v>
      </c>
      <c r="F301" s="5">
        <v>344</v>
      </c>
      <c r="G301" s="21" t="s">
        <v>23</v>
      </c>
      <c r="H301" s="21" t="s">
        <v>354</v>
      </c>
      <c r="I301" s="18">
        <v>16026285</v>
      </c>
      <c r="J301" s="18">
        <v>16026285</v>
      </c>
      <c r="K301" s="7" t="s">
        <v>24</v>
      </c>
      <c r="L301" s="7" t="s">
        <v>25</v>
      </c>
      <c r="M301" s="6" t="s">
        <v>26</v>
      </c>
      <c r="N301" s="9" t="s">
        <v>27</v>
      </c>
      <c r="O301" s="20" t="s">
        <v>28</v>
      </c>
      <c r="P301" s="9">
        <v>6051313</v>
      </c>
      <c r="Q301" s="8" t="s">
        <v>29</v>
      </c>
      <c r="R301" s="6" t="s">
        <v>30</v>
      </c>
    </row>
    <row r="302" spans="1:18" ht="38.25" x14ac:dyDescent="0.25">
      <c r="A302" s="5">
        <v>286</v>
      </c>
      <c r="B302" s="5">
        <v>83121701</v>
      </c>
      <c r="C302" s="19" t="s">
        <v>258</v>
      </c>
      <c r="D302" s="5" t="s">
        <v>32</v>
      </c>
      <c r="E302" s="5" t="s">
        <v>32</v>
      </c>
      <c r="F302" s="5">
        <v>344</v>
      </c>
      <c r="G302" s="21" t="s">
        <v>23</v>
      </c>
      <c r="H302" s="21" t="s">
        <v>354</v>
      </c>
      <c r="I302" s="18">
        <v>34185380.700000003</v>
      </c>
      <c r="J302" s="18">
        <v>34185380.700000003</v>
      </c>
      <c r="K302" s="7" t="s">
        <v>24</v>
      </c>
      <c r="L302" s="7" t="s">
        <v>25</v>
      </c>
      <c r="M302" s="6" t="s">
        <v>26</v>
      </c>
      <c r="N302" s="9" t="s">
        <v>27</v>
      </c>
      <c r="O302" s="20" t="s">
        <v>28</v>
      </c>
      <c r="P302" s="9">
        <v>6051313</v>
      </c>
      <c r="Q302" s="8" t="s">
        <v>29</v>
      </c>
      <c r="R302" s="6" t="s">
        <v>30</v>
      </c>
    </row>
    <row r="303" spans="1:18" ht="38.25" x14ac:dyDescent="0.25">
      <c r="A303" s="5">
        <v>287</v>
      </c>
      <c r="B303" s="5">
        <v>83121701</v>
      </c>
      <c r="C303" s="19" t="s">
        <v>259</v>
      </c>
      <c r="D303" s="5" t="s">
        <v>32</v>
      </c>
      <c r="E303" s="5" t="s">
        <v>32</v>
      </c>
      <c r="F303" s="5">
        <v>344</v>
      </c>
      <c r="G303" s="21" t="s">
        <v>23</v>
      </c>
      <c r="H303" s="21" t="s">
        <v>354</v>
      </c>
      <c r="I303" s="18">
        <v>16308624.788999999</v>
      </c>
      <c r="J303" s="18">
        <v>16308624.788999999</v>
      </c>
      <c r="K303" s="7" t="s">
        <v>24</v>
      </c>
      <c r="L303" s="7" t="s">
        <v>25</v>
      </c>
      <c r="M303" s="6" t="s">
        <v>26</v>
      </c>
      <c r="N303" s="9" t="s">
        <v>27</v>
      </c>
      <c r="O303" s="20" t="s">
        <v>28</v>
      </c>
      <c r="P303" s="9">
        <v>6051313</v>
      </c>
      <c r="Q303" s="8" t="s">
        <v>29</v>
      </c>
      <c r="R303" s="6" t="s">
        <v>30</v>
      </c>
    </row>
    <row r="304" spans="1:18" ht="38.25" x14ac:dyDescent="0.25">
      <c r="A304" s="5">
        <v>288</v>
      </c>
      <c r="B304" s="5">
        <v>83121701</v>
      </c>
      <c r="C304" s="19" t="s">
        <v>260</v>
      </c>
      <c r="D304" s="5" t="s">
        <v>32</v>
      </c>
      <c r="E304" s="5" t="s">
        <v>32</v>
      </c>
      <c r="F304" s="5">
        <v>344</v>
      </c>
      <c r="G304" s="21" t="s">
        <v>23</v>
      </c>
      <c r="H304" s="21" t="s">
        <v>354</v>
      </c>
      <c r="I304" s="18">
        <v>37333071</v>
      </c>
      <c r="J304" s="18">
        <v>37333071</v>
      </c>
      <c r="K304" s="7" t="s">
        <v>24</v>
      </c>
      <c r="L304" s="7" t="s">
        <v>25</v>
      </c>
      <c r="M304" s="6" t="s">
        <v>26</v>
      </c>
      <c r="N304" s="9" t="s">
        <v>27</v>
      </c>
      <c r="O304" s="20" t="s">
        <v>28</v>
      </c>
      <c r="P304" s="9">
        <v>6051313</v>
      </c>
      <c r="Q304" s="8" t="s">
        <v>29</v>
      </c>
      <c r="R304" s="6" t="s">
        <v>30</v>
      </c>
    </row>
    <row r="305" spans="1:18" ht="38.25" x14ac:dyDescent="0.25">
      <c r="A305" s="5">
        <v>289</v>
      </c>
      <c r="B305" s="5">
        <v>83121701</v>
      </c>
      <c r="C305" s="19" t="s">
        <v>261</v>
      </c>
      <c r="D305" s="5" t="s">
        <v>32</v>
      </c>
      <c r="E305" s="5" t="s">
        <v>32</v>
      </c>
      <c r="F305" s="5">
        <v>344</v>
      </c>
      <c r="G305" s="21" t="s">
        <v>23</v>
      </c>
      <c r="H305" s="21" t="s">
        <v>354</v>
      </c>
      <c r="I305" s="18">
        <v>21744833.052000001</v>
      </c>
      <c r="J305" s="18">
        <v>21744833.052000001</v>
      </c>
      <c r="K305" s="7" t="s">
        <v>24</v>
      </c>
      <c r="L305" s="7" t="s">
        <v>25</v>
      </c>
      <c r="M305" s="6" t="s">
        <v>26</v>
      </c>
      <c r="N305" s="9" t="s">
        <v>27</v>
      </c>
      <c r="O305" s="20" t="s">
        <v>28</v>
      </c>
      <c r="P305" s="9">
        <v>6051313</v>
      </c>
      <c r="Q305" s="8" t="s">
        <v>29</v>
      </c>
      <c r="R305" s="6" t="s">
        <v>30</v>
      </c>
    </row>
    <row r="306" spans="1:18" ht="38.25" x14ac:dyDescent="0.25">
      <c r="A306" s="5">
        <v>290</v>
      </c>
      <c r="B306" s="5">
        <v>83121701</v>
      </c>
      <c r="C306" s="19" t="s">
        <v>262</v>
      </c>
      <c r="D306" s="5" t="s">
        <v>32</v>
      </c>
      <c r="E306" s="5" t="s">
        <v>32</v>
      </c>
      <c r="F306" s="5">
        <v>344</v>
      </c>
      <c r="G306" s="21" t="s">
        <v>23</v>
      </c>
      <c r="H306" s="21" t="s">
        <v>354</v>
      </c>
      <c r="I306" s="18">
        <v>21744833.052000001</v>
      </c>
      <c r="J306" s="18">
        <v>21744833.052000001</v>
      </c>
      <c r="K306" s="7" t="s">
        <v>24</v>
      </c>
      <c r="L306" s="7" t="s">
        <v>25</v>
      </c>
      <c r="M306" s="6" t="s">
        <v>26</v>
      </c>
      <c r="N306" s="9" t="s">
        <v>27</v>
      </c>
      <c r="O306" s="20" t="s">
        <v>28</v>
      </c>
      <c r="P306" s="9">
        <v>6051313</v>
      </c>
      <c r="Q306" s="8" t="s">
        <v>29</v>
      </c>
      <c r="R306" s="6" t="s">
        <v>30</v>
      </c>
    </row>
    <row r="307" spans="1:18" ht="38.25" x14ac:dyDescent="0.25">
      <c r="A307" s="5">
        <v>291</v>
      </c>
      <c r="B307" s="5">
        <v>83121701</v>
      </c>
      <c r="C307" s="19" t="s">
        <v>263</v>
      </c>
      <c r="D307" s="5" t="s">
        <v>32</v>
      </c>
      <c r="E307" s="5" t="s">
        <v>32</v>
      </c>
      <c r="F307" s="5">
        <v>344</v>
      </c>
      <c r="G307" s="21" t="s">
        <v>23</v>
      </c>
      <c r="H307" s="21" t="s">
        <v>354</v>
      </c>
      <c r="I307" s="18">
        <v>18374204.504999999</v>
      </c>
      <c r="J307" s="18">
        <v>18374204.504999999</v>
      </c>
      <c r="K307" s="7" t="s">
        <v>24</v>
      </c>
      <c r="L307" s="7" t="s">
        <v>25</v>
      </c>
      <c r="M307" s="6" t="s">
        <v>26</v>
      </c>
      <c r="N307" s="9" t="s">
        <v>27</v>
      </c>
      <c r="O307" s="20" t="s">
        <v>28</v>
      </c>
      <c r="P307" s="9">
        <v>6051313</v>
      </c>
      <c r="Q307" s="8" t="s">
        <v>29</v>
      </c>
      <c r="R307" s="6" t="s">
        <v>30</v>
      </c>
    </row>
    <row r="308" spans="1:18" ht="38.25" x14ac:dyDescent="0.25">
      <c r="A308" s="5">
        <v>292</v>
      </c>
      <c r="B308" s="5">
        <v>83121701</v>
      </c>
      <c r="C308" s="19" t="s">
        <v>264</v>
      </c>
      <c r="D308" s="5" t="s">
        <v>32</v>
      </c>
      <c r="E308" s="5" t="s">
        <v>32</v>
      </c>
      <c r="F308" s="5">
        <v>344</v>
      </c>
      <c r="G308" s="21" t="s">
        <v>23</v>
      </c>
      <c r="H308" s="21" t="s">
        <v>354</v>
      </c>
      <c r="I308" s="18">
        <v>18374204.504999999</v>
      </c>
      <c r="J308" s="18">
        <v>18374204.504999999</v>
      </c>
      <c r="K308" s="7" t="s">
        <v>24</v>
      </c>
      <c r="L308" s="7" t="s">
        <v>25</v>
      </c>
      <c r="M308" s="6" t="s">
        <v>26</v>
      </c>
      <c r="N308" s="9" t="s">
        <v>27</v>
      </c>
      <c r="O308" s="20" t="s">
        <v>28</v>
      </c>
      <c r="P308" s="9">
        <v>6051313</v>
      </c>
      <c r="Q308" s="8" t="s">
        <v>29</v>
      </c>
      <c r="R308" s="6" t="s">
        <v>30</v>
      </c>
    </row>
    <row r="309" spans="1:18" ht="38.25" x14ac:dyDescent="0.25">
      <c r="A309" s="5">
        <v>293</v>
      </c>
      <c r="B309" s="5">
        <v>83121701</v>
      </c>
      <c r="C309" s="19" t="s">
        <v>265</v>
      </c>
      <c r="D309" s="5" t="s">
        <v>32</v>
      </c>
      <c r="E309" s="5" t="s">
        <v>32</v>
      </c>
      <c r="F309" s="5">
        <v>344</v>
      </c>
      <c r="G309" s="21" t="s">
        <v>23</v>
      </c>
      <c r="H309" s="21" t="s">
        <v>354</v>
      </c>
      <c r="I309" s="18">
        <v>18374204.504999999</v>
      </c>
      <c r="J309" s="18">
        <v>18374204.504999999</v>
      </c>
      <c r="K309" s="7" t="s">
        <v>24</v>
      </c>
      <c r="L309" s="7" t="s">
        <v>25</v>
      </c>
      <c r="M309" s="6" t="s">
        <v>26</v>
      </c>
      <c r="N309" s="9" t="s">
        <v>27</v>
      </c>
      <c r="O309" s="20" t="s">
        <v>28</v>
      </c>
      <c r="P309" s="9">
        <v>6051313</v>
      </c>
      <c r="Q309" s="8" t="s">
        <v>29</v>
      </c>
      <c r="R309" s="6" t="s">
        <v>30</v>
      </c>
    </row>
    <row r="310" spans="1:18" ht="38.25" x14ac:dyDescent="0.25">
      <c r="A310" s="5">
        <v>294</v>
      </c>
      <c r="B310" s="5">
        <v>83121701</v>
      </c>
      <c r="C310" s="19" t="s">
        <v>266</v>
      </c>
      <c r="D310" s="5" t="s">
        <v>32</v>
      </c>
      <c r="E310" s="5" t="s">
        <v>32</v>
      </c>
      <c r="F310" s="5">
        <v>344</v>
      </c>
      <c r="G310" s="21" t="s">
        <v>23</v>
      </c>
      <c r="H310" s="21" t="s">
        <v>354</v>
      </c>
      <c r="I310" s="18">
        <v>28379590</v>
      </c>
      <c r="J310" s="18">
        <v>28379590</v>
      </c>
      <c r="K310" s="7" t="s">
        <v>24</v>
      </c>
      <c r="L310" s="7" t="s">
        <v>25</v>
      </c>
      <c r="M310" s="6" t="s">
        <v>26</v>
      </c>
      <c r="N310" s="9" t="s">
        <v>27</v>
      </c>
      <c r="O310" s="20" t="s">
        <v>28</v>
      </c>
      <c r="P310" s="9">
        <v>6051313</v>
      </c>
      <c r="Q310" s="8" t="s">
        <v>29</v>
      </c>
      <c r="R310" s="6" t="s">
        <v>30</v>
      </c>
    </row>
    <row r="311" spans="1:18" ht="38.25" x14ac:dyDescent="0.25">
      <c r="A311" s="5">
        <v>295</v>
      </c>
      <c r="B311" s="5">
        <v>83121701</v>
      </c>
      <c r="C311" s="19" t="s">
        <v>267</v>
      </c>
      <c r="D311" s="5" t="s">
        <v>32</v>
      </c>
      <c r="E311" s="5" t="s">
        <v>32</v>
      </c>
      <c r="F311" s="5">
        <v>344</v>
      </c>
      <c r="G311" s="21" t="s">
        <v>23</v>
      </c>
      <c r="H311" s="21" t="s">
        <v>354</v>
      </c>
      <c r="I311" s="18">
        <v>21275394.690000001</v>
      </c>
      <c r="J311" s="18">
        <v>21275394.690000001</v>
      </c>
      <c r="K311" s="7" t="s">
        <v>24</v>
      </c>
      <c r="L311" s="7" t="s">
        <v>25</v>
      </c>
      <c r="M311" s="6" t="s">
        <v>26</v>
      </c>
      <c r="N311" s="9" t="s">
        <v>27</v>
      </c>
      <c r="O311" s="20" t="s">
        <v>28</v>
      </c>
      <c r="P311" s="9">
        <v>6051313</v>
      </c>
      <c r="Q311" s="8" t="s">
        <v>29</v>
      </c>
      <c r="R311" s="6" t="s">
        <v>30</v>
      </c>
    </row>
    <row r="312" spans="1:18" ht="38.25" x14ac:dyDescent="0.25">
      <c r="A312" s="5">
        <v>296</v>
      </c>
      <c r="B312" s="5">
        <v>83121701</v>
      </c>
      <c r="C312" s="19" t="s">
        <v>268</v>
      </c>
      <c r="D312" s="5" t="s">
        <v>32</v>
      </c>
      <c r="E312" s="5" t="s">
        <v>32</v>
      </c>
      <c r="F312" s="5">
        <v>344</v>
      </c>
      <c r="G312" s="21" t="s">
        <v>23</v>
      </c>
      <c r="H312" s="21" t="s">
        <v>354</v>
      </c>
      <c r="I312" s="18">
        <v>17084786.645000003</v>
      </c>
      <c r="J312" s="18">
        <v>17084786.645000003</v>
      </c>
      <c r="K312" s="7" t="s">
        <v>24</v>
      </c>
      <c r="L312" s="7" t="s">
        <v>25</v>
      </c>
      <c r="M312" s="6" t="s">
        <v>26</v>
      </c>
      <c r="N312" s="9" t="s">
        <v>27</v>
      </c>
      <c r="O312" s="20" t="s">
        <v>28</v>
      </c>
      <c r="P312" s="9">
        <v>6051313</v>
      </c>
      <c r="Q312" s="8" t="s">
        <v>29</v>
      </c>
      <c r="R312" s="6" t="s">
        <v>30</v>
      </c>
    </row>
    <row r="313" spans="1:18" ht="38.25" x14ac:dyDescent="0.25">
      <c r="A313" s="5">
        <v>297</v>
      </c>
      <c r="B313" s="5">
        <v>83121701</v>
      </c>
      <c r="C313" s="19" t="s">
        <v>269</v>
      </c>
      <c r="D313" s="5" t="s">
        <v>32</v>
      </c>
      <c r="E313" s="5" t="s">
        <v>32</v>
      </c>
      <c r="F313" s="5">
        <v>344</v>
      </c>
      <c r="G313" s="21" t="s">
        <v>23</v>
      </c>
      <c r="H313" s="21" t="s">
        <v>354</v>
      </c>
      <c r="I313" s="18">
        <v>17407141.109999999</v>
      </c>
      <c r="J313" s="18">
        <v>17407141.109999999</v>
      </c>
      <c r="K313" s="7" t="s">
        <v>24</v>
      </c>
      <c r="L313" s="7" t="s">
        <v>25</v>
      </c>
      <c r="M313" s="6" t="s">
        <v>26</v>
      </c>
      <c r="N313" s="9" t="s">
        <v>27</v>
      </c>
      <c r="O313" s="20" t="s">
        <v>28</v>
      </c>
      <c r="P313" s="9">
        <v>6051313</v>
      </c>
      <c r="Q313" s="8" t="s">
        <v>29</v>
      </c>
      <c r="R313" s="6" t="s">
        <v>30</v>
      </c>
    </row>
    <row r="314" spans="1:18" ht="38.25" x14ac:dyDescent="0.25">
      <c r="A314" s="5">
        <v>298</v>
      </c>
      <c r="B314" s="5">
        <v>83121701</v>
      </c>
      <c r="C314" s="19" t="s">
        <v>270</v>
      </c>
      <c r="D314" s="5" t="s">
        <v>32</v>
      </c>
      <c r="E314" s="5" t="s">
        <v>32</v>
      </c>
      <c r="F314" s="5">
        <v>344</v>
      </c>
      <c r="G314" s="21" t="s">
        <v>23</v>
      </c>
      <c r="H314" s="21" t="s">
        <v>354</v>
      </c>
      <c r="I314" s="18">
        <v>23209521.48</v>
      </c>
      <c r="J314" s="18">
        <v>23209521.48</v>
      </c>
      <c r="K314" s="7" t="s">
        <v>24</v>
      </c>
      <c r="L314" s="7" t="s">
        <v>25</v>
      </c>
      <c r="M314" s="6" t="s">
        <v>26</v>
      </c>
      <c r="N314" s="9" t="s">
        <v>27</v>
      </c>
      <c r="O314" s="20" t="s">
        <v>28</v>
      </c>
      <c r="P314" s="9">
        <v>6051313</v>
      </c>
      <c r="Q314" s="8" t="s">
        <v>29</v>
      </c>
      <c r="R314" s="6" t="s">
        <v>30</v>
      </c>
    </row>
    <row r="315" spans="1:18" ht="38.25" x14ac:dyDescent="0.25">
      <c r="A315" s="5">
        <v>299</v>
      </c>
      <c r="B315" s="5">
        <v>83121701</v>
      </c>
      <c r="C315" s="19" t="s">
        <v>271</v>
      </c>
      <c r="D315" s="5" t="s">
        <v>32</v>
      </c>
      <c r="E315" s="5" t="s">
        <v>32</v>
      </c>
      <c r="F315" s="5">
        <v>344</v>
      </c>
      <c r="G315" s="21" t="s">
        <v>23</v>
      </c>
      <c r="H315" s="21" t="s">
        <v>354</v>
      </c>
      <c r="I315" s="18">
        <v>33423500</v>
      </c>
      <c r="J315" s="18">
        <v>33423500</v>
      </c>
      <c r="K315" s="7" t="s">
        <v>24</v>
      </c>
      <c r="L315" s="7" t="s">
        <v>25</v>
      </c>
      <c r="M315" s="6" t="s">
        <v>26</v>
      </c>
      <c r="N315" s="9" t="s">
        <v>27</v>
      </c>
      <c r="O315" s="20" t="s">
        <v>28</v>
      </c>
      <c r="P315" s="9">
        <v>6051313</v>
      </c>
      <c r="Q315" s="8" t="s">
        <v>29</v>
      </c>
      <c r="R315" s="6" t="s">
        <v>30</v>
      </c>
    </row>
    <row r="316" spans="1:18" ht="38.25" x14ac:dyDescent="0.25">
      <c r="A316" s="5">
        <v>300</v>
      </c>
      <c r="B316" s="5">
        <v>83121701</v>
      </c>
      <c r="C316" s="19" t="s">
        <v>272</v>
      </c>
      <c r="D316" s="5" t="s">
        <v>32</v>
      </c>
      <c r="E316" s="5" t="s">
        <v>32</v>
      </c>
      <c r="F316" s="5">
        <v>344</v>
      </c>
      <c r="G316" s="21" t="s">
        <v>23</v>
      </c>
      <c r="H316" s="21" t="s">
        <v>354</v>
      </c>
      <c r="I316" s="18">
        <v>16440077.715</v>
      </c>
      <c r="J316" s="18">
        <v>16440077.715</v>
      </c>
      <c r="K316" s="7" t="s">
        <v>24</v>
      </c>
      <c r="L316" s="7" t="s">
        <v>25</v>
      </c>
      <c r="M316" s="6" t="s">
        <v>26</v>
      </c>
      <c r="N316" s="9" t="s">
        <v>27</v>
      </c>
      <c r="O316" s="20" t="s">
        <v>28</v>
      </c>
      <c r="P316" s="9">
        <v>6051313</v>
      </c>
      <c r="Q316" s="8" t="s">
        <v>29</v>
      </c>
      <c r="R316" s="6" t="s">
        <v>30</v>
      </c>
    </row>
    <row r="317" spans="1:18" ht="38.25" x14ac:dyDescent="0.25">
      <c r="A317" s="5">
        <v>301</v>
      </c>
      <c r="B317" s="5">
        <v>83121701</v>
      </c>
      <c r="C317" s="19" t="s">
        <v>273</v>
      </c>
      <c r="D317" s="5" t="s">
        <v>32</v>
      </c>
      <c r="E317" s="5" t="s">
        <v>32</v>
      </c>
      <c r="F317" s="5">
        <v>1</v>
      </c>
      <c r="G317" s="21" t="s">
        <v>23</v>
      </c>
      <c r="H317" s="21" t="s">
        <v>354</v>
      </c>
      <c r="I317" s="18">
        <v>216389280</v>
      </c>
      <c r="J317" s="18">
        <v>216389280</v>
      </c>
      <c r="K317" s="7" t="s">
        <v>24</v>
      </c>
      <c r="L317" s="7" t="s">
        <v>25</v>
      </c>
      <c r="M317" s="6" t="s">
        <v>26</v>
      </c>
      <c r="N317" s="9" t="s">
        <v>27</v>
      </c>
      <c r="O317" s="20" t="s">
        <v>28</v>
      </c>
      <c r="P317" s="9">
        <v>6051313</v>
      </c>
      <c r="Q317" s="8" t="s">
        <v>29</v>
      </c>
      <c r="R317" s="6" t="s">
        <v>30</v>
      </c>
    </row>
    <row r="318" spans="1:18" ht="38.25" x14ac:dyDescent="0.25">
      <c r="A318" s="5">
        <v>302</v>
      </c>
      <c r="B318" s="5">
        <v>83121701</v>
      </c>
      <c r="C318" s="19" t="s">
        <v>274</v>
      </c>
      <c r="D318" s="5" t="s">
        <v>32</v>
      </c>
      <c r="E318" s="5" t="s">
        <v>32</v>
      </c>
      <c r="F318" s="5">
        <v>1</v>
      </c>
      <c r="G318" s="21" t="s">
        <v>23</v>
      </c>
      <c r="H318" s="21" t="s">
        <v>355</v>
      </c>
      <c r="I318" s="18">
        <v>30000000</v>
      </c>
      <c r="J318" s="18">
        <v>30000000</v>
      </c>
      <c r="K318" s="7" t="s">
        <v>24</v>
      </c>
      <c r="L318" s="7" t="s">
        <v>25</v>
      </c>
      <c r="M318" s="6" t="s">
        <v>26</v>
      </c>
      <c r="N318" s="9" t="s">
        <v>27</v>
      </c>
      <c r="O318" s="20" t="s">
        <v>28</v>
      </c>
      <c r="P318" s="9">
        <v>6051313</v>
      </c>
      <c r="Q318" s="8" t="s">
        <v>29</v>
      </c>
      <c r="R318" s="6" t="s">
        <v>30</v>
      </c>
    </row>
    <row r="319" spans="1:18" ht="38.25" x14ac:dyDescent="0.25">
      <c r="A319" s="5">
        <v>303</v>
      </c>
      <c r="B319" s="5">
        <v>83121701</v>
      </c>
      <c r="C319" s="19" t="s">
        <v>275</v>
      </c>
      <c r="D319" s="5" t="s">
        <v>32</v>
      </c>
      <c r="E319" s="5" t="s">
        <v>32</v>
      </c>
      <c r="F319" s="5">
        <v>1</v>
      </c>
      <c r="G319" s="21" t="s">
        <v>23</v>
      </c>
      <c r="H319" s="21" t="s">
        <v>355</v>
      </c>
      <c r="I319" s="18">
        <v>27000000</v>
      </c>
      <c r="J319" s="18">
        <v>27000000</v>
      </c>
      <c r="K319" s="7" t="s">
        <v>24</v>
      </c>
      <c r="L319" s="7" t="s">
        <v>25</v>
      </c>
      <c r="M319" s="6" t="s">
        <v>26</v>
      </c>
      <c r="N319" s="9" t="s">
        <v>27</v>
      </c>
      <c r="O319" s="20" t="s">
        <v>28</v>
      </c>
      <c r="P319" s="9">
        <v>6051313</v>
      </c>
      <c r="Q319" s="8" t="s">
        <v>29</v>
      </c>
      <c r="R319" s="6" t="s">
        <v>30</v>
      </c>
    </row>
    <row r="320" spans="1:18" ht="38.25" x14ac:dyDescent="0.25">
      <c r="A320" s="5">
        <v>304</v>
      </c>
      <c r="B320" s="5">
        <v>83121701</v>
      </c>
      <c r="C320" s="19" t="s">
        <v>276</v>
      </c>
      <c r="D320" s="5" t="s">
        <v>32</v>
      </c>
      <c r="E320" s="5" t="s">
        <v>32</v>
      </c>
      <c r="F320" s="5">
        <v>1</v>
      </c>
      <c r="G320" s="21" t="s">
        <v>23</v>
      </c>
      <c r="H320" s="21" t="s">
        <v>355</v>
      </c>
      <c r="I320" s="18">
        <v>22500000</v>
      </c>
      <c r="J320" s="18">
        <v>22500000</v>
      </c>
      <c r="K320" s="7" t="s">
        <v>24</v>
      </c>
      <c r="L320" s="7" t="s">
        <v>25</v>
      </c>
      <c r="M320" s="6" t="s">
        <v>26</v>
      </c>
      <c r="N320" s="9" t="s">
        <v>27</v>
      </c>
      <c r="O320" s="20" t="s">
        <v>28</v>
      </c>
      <c r="P320" s="9">
        <v>6051313</v>
      </c>
      <c r="Q320" s="8" t="s">
        <v>29</v>
      </c>
      <c r="R320" s="6" t="s">
        <v>30</v>
      </c>
    </row>
    <row r="321" spans="1:18" ht="38.25" x14ac:dyDescent="0.25">
      <c r="A321" s="5">
        <v>305</v>
      </c>
      <c r="B321" s="5">
        <v>83121701</v>
      </c>
      <c r="C321" s="19" t="s">
        <v>207</v>
      </c>
      <c r="D321" s="5" t="s">
        <v>32</v>
      </c>
      <c r="E321" s="5" t="s">
        <v>32</v>
      </c>
      <c r="F321" s="5">
        <v>1</v>
      </c>
      <c r="G321" s="21" t="s">
        <v>23</v>
      </c>
      <c r="H321" s="21" t="s">
        <v>355</v>
      </c>
      <c r="I321" s="18">
        <v>18000000</v>
      </c>
      <c r="J321" s="18">
        <v>18000000</v>
      </c>
      <c r="K321" s="7" t="s">
        <v>24</v>
      </c>
      <c r="L321" s="7" t="s">
        <v>25</v>
      </c>
      <c r="M321" s="6" t="s">
        <v>26</v>
      </c>
      <c r="N321" s="9" t="s">
        <v>27</v>
      </c>
      <c r="O321" s="20" t="s">
        <v>28</v>
      </c>
      <c r="P321" s="9">
        <v>6051313</v>
      </c>
      <c r="Q321" s="8" t="s">
        <v>29</v>
      </c>
      <c r="R321" s="6" t="s">
        <v>30</v>
      </c>
    </row>
    <row r="322" spans="1:18" ht="38.25" x14ac:dyDescent="0.25">
      <c r="A322" s="5">
        <v>306</v>
      </c>
      <c r="B322" s="5">
        <v>83121701</v>
      </c>
      <c r="C322" s="19" t="s">
        <v>196</v>
      </c>
      <c r="D322" s="5" t="s">
        <v>32</v>
      </c>
      <c r="E322" s="5" t="s">
        <v>32</v>
      </c>
      <c r="F322" s="5">
        <v>1</v>
      </c>
      <c r="G322" s="21" t="s">
        <v>23</v>
      </c>
      <c r="H322" s="21" t="s">
        <v>355</v>
      </c>
      <c r="I322" s="18">
        <v>27000000</v>
      </c>
      <c r="J322" s="18">
        <v>27000000</v>
      </c>
      <c r="K322" s="7" t="s">
        <v>24</v>
      </c>
      <c r="L322" s="7" t="s">
        <v>25</v>
      </c>
      <c r="M322" s="6" t="s">
        <v>26</v>
      </c>
      <c r="N322" s="9" t="s">
        <v>27</v>
      </c>
      <c r="O322" s="20" t="s">
        <v>28</v>
      </c>
      <c r="P322" s="9">
        <v>6051313</v>
      </c>
      <c r="Q322" s="8" t="s">
        <v>29</v>
      </c>
      <c r="R322" s="6" t="s">
        <v>30</v>
      </c>
    </row>
    <row r="323" spans="1:18" ht="38.25" x14ac:dyDescent="0.25">
      <c r="A323" s="5">
        <v>307</v>
      </c>
      <c r="B323" s="5">
        <v>83121701</v>
      </c>
      <c r="C323" s="19" t="s">
        <v>277</v>
      </c>
      <c r="D323" s="5" t="s">
        <v>32</v>
      </c>
      <c r="E323" s="5" t="s">
        <v>32</v>
      </c>
      <c r="F323" s="5">
        <v>1</v>
      </c>
      <c r="G323" s="21" t="s">
        <v>23</v>
      </c>
      <c r="H323" s="21" t="s">
        <v>355</v>
      </c>
      <c r="I323" s="18">
        <v>27000000</v>
      </c>
      <c r="J323" s="18">
        <v>27000000</v>
      </c>
      <c r="K323" s="7" t="s">
        <v>24</v>
      </c>
      <c r="L323" s="7" t="s">
        <v>25</v>
      </c>
      <c r="M323" s="6" t="s">
        <v>26</v>
      </c>
      <c r="N323" s="9" t="s">
        <v>27</v>
      </c>
      <c r="O323" s="20" t="s">
        <v>28</v>
      </c>
      <c r="P323" s="9">
        <v>6051313</v>
      </c>
      <c r="Q323" s="8" t="s">
        <v>29</v>
      </c>
      <c r="R323" s="6" t="s">
        <v>30</v>
      </c>
    </row>
    <row r="324" spans="1:18" ht="38.25" x14ac:dyDescent="0.25">
      <c r="A324" s="5">
        <v>308</v>
      </c>
      <c r="B324" s="5">
        <v>83121701</v>
      </c>
      <c r="C324" s="19" t="s">
        <v>242</v>
      </c>
      <c r="D324" s="5" t="s">
        <v>32</v>
      </c>
      <c r="E324" s="5" t="s">
        <v>32</v>
      </c>
      <c r="F324" s="5">
        <v>1</v>
      </c>
      <c r="G324" s="21" t="s">
        <v>23</v>
      </c>
      <c r="H324" s="21" t="s">
        <v>355</v>
      </c>
      <c r="I324" s="18">
        <v>28500000</v>
      </c>
      <c r="J324" s="18">
        <v>28500000</v>
      </c>
      <c r="K324" s="7" t="s">
        <v>24</v>
      </c>
      <c r="L324" s="7" t="s">
        <v>25</v>
      </c>
      <c r="M324" s="6" t="s">
        <v>26</v>
      </c>
      <c r="N324" s="9" t="s">
        <v>27</v>
      </c>
      <c r="O324" s="20" t="s">
        <v>28</v>
      </c>
      <c r="P324" s="9">
        <v>6051313</v>
      </c>
      <c r="Q324" s="8" t="s">
        <v>29</v>
      </c>
      <c r="R324" s="6" t="s">
        <v>30</v>
      </c>
    </row>
    <row r="325" spans="1:18" ht="38.25" x14ac:dyDescent="0.25">
      <c r="A325" s="5">
        <v>309</v>
      </c>
      <c r="B325" s="5">
        <v>83121701</v>
      </c>
      <c r="C325" s="19" t="s">
        <v>278</v>
      </c>
      <c r="D325" s="5" t="s">
        <v>32</v>
      </c>
      <c r="E325" s="5" t="s">
        <v>32</v>
      </c>
      <c r="F325" s="5">
        <v>1</v>
      </c>
      <c r="G325" s="21" t="s">
        <v>23</v>
      </c>
      <c r="H325" s="21" t="s">
        <v>355</v>
      </c>
      <c r="I325" s="18">
        <v>25500000</v>
      </c>
      <c r="J325" s="18">
        <v>25500000</v>
      </c>
      <c r="K325" s="7" t="s">
        <v>24</v>
      </c>
      <c r="L325" s="7" t="s">
        <v>25</v>
      </c>
      <c r="M325" s="6" t="s">
        <v>26</v>
      </c>
      <c r="N325" s="9" t="s">
        <v>27</v>
      </c>
      <c r="O325" s="20" t="s">
        <v>28</v>
      </c>
      <c r="P325" s="9">
        <v>6051313</v>
      </c>
      <c r="Q325" s="8" t="s">
        <v>29</v>
      </c>
      <c r="R325" s="6" t="s">
        <v>30</v>
      </c>
    </row>
    <row r="326" spans="1:18" ht="38.25" x14ac:dyDescent="0.25">
      <c r="A326" s="5">
        <v>310</v>
      </c>
      <c r="B326" s="5">
        <v>83121701</v>
      </c>
      <c r="C326" s="19" t="s">
        <v>279</v>
      </c>
      <c r="D326" s="5" t="s">
        <v>32</v>
      </c>
      <c r="E326" s="5" t="s">
        <v>32</v>
      </c>
      <c r="F326" s="5">
        <v>1</v>
      </c>
      <c r="G326" s="21" t="s">
        <v>23</v>
      </c>
      <c r="H326" s="21" t="s">
        <v>355</v>
      </c>
      <c r="I326" s="18">
        <v>25500000</v>
      </c>
      <c r="J326" s="18">
        <v>25500000</v>
      </c>
      <c r="K326" s="7" t="s">
        <v>24</v>
      </c>
      <c r="L326" s="7" t="s">
        <v>25</v>
      </c>
      <c r="M326" s="6" t="s">
        <v>26</v>
      </c>
      <c r="N326" s="9" t="s">
        <v>27</v>
      </c>
      <c r="O326" s="20" t="s">
        <v>28</v>
      </c>
      <c r="P326" s="9">
        <v>6051313</v>
      </c>
      <c r="Q326" s="8" t="s">
        <v>29</v>
      </c>
      <c r="R326" s="6" t="s">
        <v>30</v>
      </c>
    </row>
    <row r="327" spans="1:18" ht="38.25" x14ac:dyDescent="0.25">
      <c r="A327" s="5">
        <v>311</v>
      </c>
      <c r="B327" s="5">
        <v>83121701</v>
      </c>
      <c r="C327" s="19" t="s">
        <v>280</v>
      </c>
      <c r="D327" s="5" t="s">
        <v>32</v>
      </c>
      <c r="E327" s="5" t="s">
        <v>32</v>
      </c>
      <c r="F327" s="5">
        <v>1</v>
      </c>
      <c r="G327" s="21" t="s">
        <v>23</v>
      </c>
      <c r="H327" s="21" t="s">
        <v>355</v>
      </c>
      <c r="I327" s="18">
        <v>25500000</v>
      </c>
      <c r="J327" s="18">
        <v>25500000</v>
      </c>
      <c r="K327" s="7" t="s">
        <v>24</v>
      </c>
      <c r="L327" s="7" t="s">
        <v>25</v>
      </c>
      <c r="M327" s="6" t="s">
        <v>26</v>
      </c>
      <c r="N327" s="9" t="s">
        <v>27</v>
      </c>
      <c r="O327" s="20" t="s">
        <v>28</v>
      </c>
      <c r="P327" s="9">
        <v>6051313</v>
      </c>
      <c r="Q327" s="8" t="s">
        <v>29</v>
      </c>
      <c r="R327" s="6" t="s">
        <v>30</v>
      </c>
    </row>
    <row r="328" spans="1:18" ht="38.25" x14ac:dyDescent="0.25">
      <c r="A328" s="5">
        <v>312</v>
      </c>
      <c r="B328" s="5">
        <v>83121701</v>
      </c>
      <c r="C328" s="19" t="s">
        <v>258</v>
      </c>
      <c r="D328" s="5" t="s">
        <v>32</v>
      </c>
      <c r="E328" s="5" t="s">
        <v>32</v>
      </c>
      <c r="F328" s="5">
        <v>1</v>
      </c>
      <c r="G328" s="21" t="s">
        <v>23</v>
      </c>
      <c r="H328" s="21" t="s">
        <v>355</v>
      </c>
      <c r="I328" s="18">
        <v>25500000</v>
      </c>
      <c r="J328" s="18">
        <v>25500000</v>
      </c>
      <c r="K328" s="7" t="s">
        <v>24</v>
      </c>
      <c r="L328" s="7" t="s">
        <v>25</v>
      </c>
      <c r="M328" s="6" t="s">
        <v>26</v>
      </c>
      <c r="N328" s="9" t="s">
        <v>27</v>
      </c>
      <c r="O328" s="20" t="s">
        <v>28</v>
      </c>
      <c r="P328" s="9">
        <v>6051313</v>
      </c>
      <c r="Q328" s="8" t="s">
        <v>29</v>
      </c>
      <c r="R328" s="6" t="s">
        <v>30</v>
      </c>
    </row>
    <row r="329" spans="1:18" ht="38.25" x14ac:dyDescent="0.25">
      <c r="A329" s="5">
        <v>313</v>
      </c>
      <c r="B329" s="5">
        <v>83121701</v>
      </c>
      <c r="C329" s="19" t="s">
        <v>281</v>
      </c>
      <c r="D329" s="5" t="s">
        <v>32</v>
      </c>
      <c r="E329" s="5" t="s">
        <v>32</v>
      </c>
      <c r="F329" s="5">
        <v>1</v>
      </c>
      <c r="G329" s="21" t="s">
        <v>23</v>
      </c>
      <c r="H329" s="21" t="s">
        <v>355</v>
      </c>
      <c r="I329" s="18">
        <v>28500000</v>
      </c>
      <c r="J329" s="18">
        <v>28500000</v>
      </c>
      <c r="K329" s="7" t="s">
        <v>24</v>
      </c>
      <c r="L329" s="7" t="s">
        <v>25</v>
      </c>
      <c r="M329" s="6" t="s">
        <v>26</v>
      </c>
      <c r="N329" s="9" t="s">
        <v>27</v>
      </c>
      <c r="O329" s="20" t="s">
        <v>28</v>
      </c>
      <c r="P329" s="9">
        <v>6051313</v>
      </c>
      <c r="Q329" s="8" t="s">
        <v>29</v>
      </c>
      <c r="R329" s="6" t="s">
        <v>30</v>
      </c>
    </row>
    <row r="330" spans="1:18" ht="38.25" x14ac:dyDescent="0.25">
      <c r="A330" s="5">
        <v>314</v>
      </c>
      <c r="B330" s="5">
        <v>83121701</v>
      </c>
      <c r="C330" s="19" t="s">
        <v>281</v>
      </c>
      <c r="D330" s="5" t="s">
        <v>32</v>
      </c>
      <c r="E330" s="5" t="s">
        <v>32</v>
      </c>
      <c r="F330" s="5">
        <v>1</v>
      </c>
      <c r="G330" s="21" t="s">
        <v>23</v>
      </c>
      <c r="H330" s="21" t="s">
        <v>355</v>
      </c>
      <c r="I330" s="18">
        <v>28500000</v>
      </c>
      <c r="J330" s="18">
        <v>28500000</v>
      </c>
      <c r="K330" s="7" t="s">
        <v>24</v>
      </c>
      <c r="L330" s="7" t="s">
        <v>25</v>
      </c>
      <c r="M330" s="6" t="s">
        <v>26</v>
      </c>
      <c r="N330" s="9" t="s">
        <v>27</v>
      </c>
      <c r="O330" s="20" t="s">
        <v>28</v>
      </c>
      <c r="P330" s="9">
        <v>6051313</v>
      </c>
      <c r="Q330" s="8" t="s">
        <v>29</v>
      </c>
      <c r="R330" s="6" t="s">
        <v>30</v>
      </c>
    </row>
    <row r="331" spans="1:18" ht="38.25" x14ac:dyDescent="0.25">
      <c r="A331" s="5">
        <v>315</v>
      </c>
      <c r="B331" s="5">
        <v>83121701</v>
      </c>
      <c r="C331" s="19" t="s">
        <v>186</v>
      </c>
      <c r="D331" s="5" t="s">
        <v>32</v>
      </c>
      <c r="E331" s="5" t="s">
        <v>32</v>
      </c>
      <c r="F331" s="5">
        <v>1</v>
      </c>
      <c r="G331" s="21" t="s">
        <v>23</v>
      </c>
      <c r="H331" s="21" t="s">
        <v>355</v>
      </c>
      <c r="I331" s="18">
        <v>22500000</v>
      </c>
      <c r="J331" s="18">
        <v>22500000</v>
      </c>
      <c r="K331" s="7" t="s">
        <v>24</v>
      </c>
      <c r="L331" s="7" t="s">
        <v>25</v>
      </c>
      <c r="M331" s="6" t="s">
        <v>26</v>
      </c>
      <c r="N331" s="9" t="s">
        <v>27</v>
      </c>
      <c r="O331" s="20" t="s">
        <v>28</v>
      </c>
      <c r="P331" s="9">
        <v>6051313</v>
      </c>
      <c r="Q331" s="8" t="s">
        <v>29</v>
      </c>
      <c r="R331" s="6" t="s">
        <v>30</v>
      </c>
    </row>
    <row r="332" spans="1:18" ht="38.25" x14ac:dyDescent="0.25">
      <c r="A332" s="5">
        <v>316</v>
      </c>
      <c r="B332" s="5">
        <v>83121701</v>
      </c>
      <c r="C332" s="19" t="s">
        <v>282</v>
      </c>
      <c r="D332" s="5" t="s">
        <v>32</v>
      </c>
      <c r="E332" s="5" t="s">
        <v>32</v>
      </c>
      <c r="F332" s="5">
        <v>1</v>
      </c>
      <c r="G332" s="21" t="s">
        <v>23</v>
      </c>
      <c r="H332" s="21" t="s">
        <v>355</v>
      </c>
      <c r="I332" s="18">
        <v>28500000</v>
      </c>
      <c r="J332" s="18">
        <v>28500000</v>
      </c>
      <c r="K332" s="7" t="s">
        <v>24</v>
      </c>
      <c r="L332" s="7" t="s">
        <v>25</v>
      </c>
      <c r="M332" s="6" t="s">
        <v>26</v>
      </c>
      <c r="N332" s="9" t="s">
        <v>27</v>
      </c>
      <c r="O332" s="20" t="s">
        <v>28</v>
      </c>
      <c r="P332" s="9">
        <v>6051313</v>
      </c>
      <c r="Q332" s="8" t="s">
        <v>29</v>
      </c>
      <c r="R332" s="6" t="s">
        <v>30</v>
      </c>
    </row>
    <row r="333" spans="1:18" ht="38.25" x14ac:dyDescent="0.25">
      <c r="A333" s="5">
        <v>317</v>
      </c>
      <c r="B333" s="5">
        <v>83121701</v>
      </c>
      <c r="C333" s="19" t="s">
        <v>283</v>
      </c>
      <c r="D333" s="5" t="s">
        <v>32</v>
      </c>
      <c r="E333" s="5" t="s">
        <v>32</v>
      </c>
      <c r="F333" s="5">
        <v>1</v>
      </c>
      <c r="G333" s="21" t="s">
        <v>23</v>
      </c>
      <c r="H333" s="21" t="s">
        <v>355</v>
      </c>
      <c r="I333" s="18">
        <v>28500000</v>
      </c>
      <c r="J333" s="18">
        <v>28500000</v>
      </c>
      <c r="K333" s="7" t="s">
        <v>24</v>
      </c>
      <c r="L333" s="7" t="s">
        <v>25</v>
      </c>
      <c r="M333" s="6" t="s">
        <v>26</v>
      </c>
      <c r="N333" s="9" t="s">
        <v>27</v>
      </c>
      <c r="O333" s="20" t="s">
        <v>28</v>
      </c>
      <c r="P333" s="9">
        <v>6051313</v>
      </c>
      <c r="Q333" s="8" t="s">
        <v>29</v>
      </c>
      <c r="R333" s="6" t="s">
        <v>30</v>
      </c>
    </row>
    <row r="334" spans="1:18" ht="38.25" x14ac:dyDescent="0.25">
      <c r="A334" s="5">
        <v>318</v>
      </c>
      <c r="B334" s="5">
        <v>83121701</v>
      </c>
      <c r="C334" s="19" t="s">
        <v>284</v>
      </c>
      <c r="D334" s="5" t="s">
        <v>32</v>
      </c>
      <c r="E334" s="5" t="s">
        <v>32</v>
      </c>
      <c r="F334" s="5">
        <v>1</v>
      </c>
      <c r="G334" s="21" t="s">
        <v>23</v>
      </c>
      <c r="H334" s="21" t="s">
        <v>356</v>
      </c>
      <c r="I334" s="18">
        <v>94208000</v>
      </c>
      <c r="J334" s="18">
        <v>94208000</v>
      </c>
      <c r="K334" s="7" t="s">
        <v>24</v>
      </c>
      <c r="L334" s="7" t="s">
        <v>25</v>
      </c>
      <c r="M334" s="6" t="s">
        <v>26</v>
      </c>
      <c r="N334" s="9" t="s">
        <v>27</v>
      </c>
      <c r="O334" s="20" t="s">
        <v>28</v>
      </c>
      <c r="P334" s="9">
        <v>6051313</v>
      </c>
      <c r="Q334" s="8" t="s">
        <v>29</v>
      </c>
      <c r="R334" s="6" t="s">
        <v>30</v>
      </c>
    </row>
    <row r="335" spans="1:18" ht="38.25" x14ac:dyDescent="0.25">
      <c r="A335" s="5">
        <v>319</v>
      </c>
      <c r="B335" s="5">
        <v>83121701</v>
      </c>
      <c r="C335" s="19" t="s">
        <v>285</v>
      </c>
      <c r="D335" s="5" t="s">
        <v>32</v>
      </c>
      <c r="E335" s="5" t="s">
        <v>32</v>
      </c>
      <c r="F335" s="5">
        <v>1</v>
      </c>
      <c r="G335" s="21" t="s">
        <v>23</v>
      </c>
      <c r="H335" s="21" t="s">
        <v>356</v>
      </c>
      <c r="I335" s="18">
        <v>76544000</v>
      </c>
      <c r="J335" s="18">
        <v>76544000</v>
      </c>
      <c r="K335" s="7" t="s">
        <v>24</v>
      </c>
      <c r="L335" s="7" t="s">
        <v>25</v>
      </c>
      <c r="M335" s="6" t="s">
        <v>26</v>
      </c>
      <c r="N335" s="9" t="s">
        <v>27</v>
      </c>
      <c r="O335" s="20" t="s">
        <v>28</v>
      </c>
      <c r="P335" s="9">
        <v>6051313</v>
      </c>
      <c r="Q335" s="8" t="s">
        <v>29</v>
      </c>
      <c r="R335" s="6" t="s">
        <v>30</v>
      </c>
    </row>
    <row r="336" spans="1:18" ht="38.25" x14ac:dyDescent="0.25">
      <c r="A336" s="5">
        <v>320</v>
      </c>
      <c r="B336" s="5">
        <v>83121701</v>
      </c>
      <c r="C336" s="19" t="s">
        <v>286</v>
      </c>
      <c r="D336" s="5" t="s">
        <v>32</v>
      </c>
      <c r="E336" s="5" t="s">
        <v>32</v>
      </c>
      <c r="F336" s="5">
        <v>1</v>
      </c>
      <c r="G336" s="21" t="s">
        <v>23</v>
      </c>
      <c r="H336" s="21" t="s">
        <v>356</v>
      </c>
      <c r="I336" s="18">
        <v>70656000</v>
      </c>
      <c r="J336" s="18">
        <v>70656000</v>
      </c>
      <c r="K336" s="7" t="s">
        <v>24</v>
      </c>
      <c r="L336" s="7" t="s">
        <v>25</v>
      </c>
      <c r="M336" s="6" t="s">
        <v>26</v>
      </c>
      <c r="N336" s="9" t="s">
        <v>27</v>
      </c>
      <c r="O336" s="20" t="s">
        <v>28</v>
      </c>
      <c r="P336" s="9">
        <v>6051313</v>
      </c>
      <c r="Q336" s="8" t="s">
        <v>29</v>
      </c>
      <c r="R336" s="6" t="s">
        <v>30</v>
      </c>
    </row>
    <row r="337" spans="1:18" ht="38.25" x14ac:dyDescent="0.25">
      <c r="A337" s="5">
        <v>321</v>
      </c>
      <c r="B337" s="5">
        <v>83121701</v>
      </c>
      <c r="C337" s="19" t="s">
        <v>287</v>
      </c>
      <c r="D337" s="5" t="s">
        <v>32</v>
      </c>
      <c r="E337" s="5" t="s">
        <v>32</v>
      </c>
      <c r="F337" s="5">
        <v>1</v>
      </c>
      <c r="G337" s="21" t="s">
        <v>23</v>
      </c>
      <c r="H337" s="21" t="s">
        <v>356</v>
      </c>
      <c r="I337" s="18">
        <v>70656000</v>
      </c>
      <c r="J337" s="18">
        <v>70656000</v>
      </c>
      <c r="K337" s="7" t="s">
        <v>24</v>
      </c>
      <c r="L337" s="7" t="s">
        <v>25</v>
      </c>
      <c r="M337" s="6" t="s">
        <v>26</v>
      </c>
      <c r="N337" s="9" t="s">
        <v>27</v>
      </c>
      <c r="O337" s="20" t="s">
        <v>28</v>
      </c>
      <c r="P337" s="9">
        <v>6051313</v>
      </c>
      <c r="Q337" s="8" t="s">
        <v>29</v>
      </c>
      <c r="R337" s="6" t="s">
        <v>30</v>
      </c>
    </row>
    <row r="338" spans="1:18" ht="38.25" x14ac:dyDescent="0.25">
      <c r="A338" s="5">
        <v>322</v>
      </c>
      <c r="B338" s="5">
        <v>83121701</v>
      </c>
      <c r="C338" s="19" t="s">
        <v>288</v>
      </c>
      <c r="D338" s="5" t="s">
        <v>32</v>
      </c>
      <c r="E338" s="5" t="s">
        <v>32</v>
      </c>
      <c r="F338" s="5">
        <v>1</v>
      </c>
      <c r="G338" s="21" t="s">
        <v>23</v>
      </c>
      <c r="H338" s="21" t="s">
        <v>356</v>
      </c>
      <c r="I338" s="18">
        <v>70656000</v>
      </c>
      <c r="J338" s="18">
        <v>70656000</v>
      </c>
      <c r="K338" s="7" t="s">
        <v>24</v>
      </c>
      <c r="L338" s="7" t="s">
        <v>25</v>
      </c>
      <c r="M338" s="6" t="s">
        <v>26</v>
      </c>
      <c r="N338" s="9" t="s">
        <v>27</v>
      </c>
      <c r="O338" s="20" t="s">
        <v>28</v>
      </c>
      <c r="P338" s="9">
        <v>6051313</v>
      </c>
      <c r="Q338" s="8" t="s">
        <v>29</v>
      </c>
      <c r="R338" s="6" t="s">
        <v>30</v>
      </c>
    </row>
    <row r="339" spans="1:18" ht="38.25" x14ac:dyDescent="0.25">
      <c r="A339" s="5">
        <v>323</v>
      </c>
      <c r="B339" s="5">
        <v>83121701</v>
      </c>
      <c r="C339" s="19" t="s">
        <v>289</v>
      </c>
      <c r="D339" s="5" t="s">
        <v>32</v>
      </c>
      <c r="E339" s="5" t="s">
        <v>32</v>
      </c>
      <c r="F339" s="5">
        <v>1</v>
      </c>
      <c r="G339" s="21" t="s">
        <v>23</v>
      </c>
      <c r="H339" s="21" t="s">
        <v>356</v>
      </c>
      <c r="I339" s="18">
        <v>82432000</v>
      </c>
      <c r="J339" s="18">
        <v>82432000</v>
      </c>
      <c r="K339" s="7" t="s">
        <v>24</v>
      </c>
      <c r="L339" s="7" t="s">
        <v>25</v>
      </c>
      <c r="M339" s="6" t="s">
        <v>26</v>
      </c>
      <c r="N339" s="9" t="s">
        <v>27</v>
      </c>
      <c r="O339" s="20" t="s">
        <v>28</v>
      </c>
      <c r="P339" s="9">
        <v>6051313</v>
      </c>
      <c r="Q339" s="8" t="s">
        <v>29</v>
      </c>
      <c r="R339" s="6" t="s">
        <v>30</v>
      </c>
    </row>
    <row r="340" spans="1:18" ht="38.25" x14ac:dyDescent="0.25">
      <c r="A340" s="5">
        <v>324</v>
      </c>
      <c r="B340" s="5">
        <v>83121701</v>
      </c>
      <c r="C340" s="19" t="s">
        <v>289</v>
      </c>
      <c r="D340" s="5" t="s">
        <v>32</v>
      </c>
      <c r="E340" s="5" t="s">
        <v>32</v>
      </c>
      <c r="F340" s="5">
        <v>1</v>
      </c>
      <c r="G340" s="21" t="s">
        <v>23</v>
      </c>
      <c r="H340" s="21" t="s">
        <v>356</v>
      </c>
      <c r="I340" s="18">
        <v>82432000</v>
      </c>
      <c r="J340" s="18">
        <v>82432000</v>
      </c>
      <c r="K340" s="7" t="s">
        <v>24</v>
      </c>
      <c r="L340" s="7" t="s">
        <v>25</v>
      </c>
      <c r="M340" s="6" t="s">
        <v>26</v>
      </c>
      <c r="N340" s="9" t="s">
        <v>27</v>
      </c>
      <c r="O340" s="20" t="s">
        <v>28</v>
      </c>
      <c r="P340" s="9">
        <v>6051313</v>
      </c>
      <c r="Q340" s="8" t="s">
        <v>29</v>
      </c>
      <c r="R340" s="6" t="s">
        <v>30</v>
      </c>
    </row>
    <row r="341" spans="1:18" ht="38.25" x14ac:dyDescent="0.25">
      <c r="A341" s="5">
        <v>325</v>
      </c>
      <c r="B341" s="5">
        <v>83121701</v>
      </c>
      <c r="C341" s="19" t="s">
        <v>290</v>
      </c>
      <c r="D341" s="5" t="s">
        <v>32</v>
      </c>
      <c r="E341" s="5" t="s">
        <v>32</v>
      </c>
      <c r="F341" s="5">
        <v>1</v>
      </c>
      <c r="G341" s="21" t="s">
        <v>23</v>
      </c>
      <c r="H341" s="21" t="s">
        <v>356</v>
      </c>
      <c r="I341" s="18">
        <v>104898400</v>
      </c>
      <c r="J341" s="18">
        <v>104898400</v>
      </c>
      <c r="K341" s="7" t="s">
        <v>24</v>
      </c>
      <c r="L341" s="7" t="s">
        <v>25</v>
      </c>
      <c r="M341" s="6" t="s">
        <v>26</v>
      </c>
      <c r="N341" s="9" t="s">
        <v>27</v>
      </c>
      <c r="O341" s="20" t="s">
        <v>28</v>
      </c>
      <c r="P341" s="9">
        <v>6051313</v>
      </c>
      <c r="Q341" s="8" t="s">
        <v>29</v>
      </c>
      <c r="R341" s="6" t="s">
        <v>30</v>
      </c>
    </row>
    <row r="342" spans="1:18" ht="38.25" x14ac:dyDescent="0.25">
      <c r="A342" s="5">
        <v>326</v>
      </c>
      <c r="B342" s="5">
        <v>83121701</v>
      </c>
      <c r="C342" s="19" t="s">
        <v>291</v>
      </c>
      <c r="D342" s="5" t="s">
        <v>32</v>
      </c>
      <c r="E342" s="5" t="s">
        <v>32</v>
      </c>
      <c r="F342" s="5">
        <v>1</v>
      </c>
      <c r="G342" s="21" t="s">
        <v>23</v>
      </c>
      <c r="H342" s="21" t="s">
        <v>356</v>
      </c>
      <c r="I342" s="18">
        <v>82432000</v>
      </c>
      <c r="J342" s="18">
        <v>82432000</v>
      </c>
      <c r="K342" s="7" t="s">
        <v>24</v>
      </c>
      <c r="L342" s="7" t="s">
        <v>25</v>
      </c>
      <c r="M342" s="6" t="s">
        <v>26</v>
      </c>
      <c r="N342" s="9" t="s">
        <v>27</v>
      </c>
      <c r="O342" s="20" t="s">
        <v>28</v>
      </c>
      <c r="P342" s="9">
        <v>6051313</v>
      </c>
      <c r="Q342" s="8" t="s">
        <v>29</v>
      </c>
      <c r="R342" s="6" t="s">
        <v>30</v>
      </c>
    </row>
    <row r="343" spans="1:18" ht="38.25" x14ac:dyDescent="0.25">
      <c r="A343" s="5">
        <v>327</v>
      </c>
      <c r="B343" s="5">
        <v>83121701</v>
      </c>
      <c r="C343" s="19" t="s">
        <v>292</v>
      </c>
      <c r="D343" s="5" t="s">
        <v>32</v>
      </c>
      <c r="E343" s="5" t="s">
        <v>32</v>
      </c>
      <c r="F343" s="5">
        <v>1</v>
      </c>
      <c r="G343" s="21" t="s">
        <v>23</v>
      </c>
      <c r="H343" s="21" t="s">
        <v>356</v>
      </c>
      <c r="I343" s="18">
        <v>82432000</v>
      </c>
      <c r="J343" s="18">
        <v>82432000</v>
      </c>
      <c r="K343" s="7" t="s">
        <v>24</v>
      </c>
      <c r="L343" s="7" t="s">
        <v>25</v>
      </c>
      <c r="M343" s="6" t="s">
        <v>26</v>
      </c>
      <c r="N343" s="9" t="s">
        <v>27</v>
      </c>
      <c r="O343" s="20" t="s">
        <v>28</v>
      </c>
      <c r="P343" s="9">
        <v>6051313</v>
      </c>
      <c r="Q343" s="8" t="s">
        <v>29</v>
      </c>
      <c r="R343" s="6" t="s">
        <v>30</v>
      </c>
    </row>
    <row r="344" spans="1:18" ht="38.25" x14ac:dyDescent="0.25">
      <c r="A344" s="5">
        <v>328</v>
      </c>
      <c r="B344" s="5">
        <v>83121701</v>
      </c>
      <c r="C344" s="19" t="s">
        <v>293</v>
      </c>
      <c r="D344" s="5" t="s">
        <v>32</v>
      </c>
      <c r="E344" s="5" t="s">
        <v>32</v>
      </c>
      <c r="F344" s="5">
        <v>1</v>
      </c>
      <c r="G344" s="21" t="s">
        <v>23</v>
      </c>
      <c r="H344" s="21" t="s">
        <v>356</v>
      </c>
      <c r="I344" s="18">
        <v>82432000</v>
      </c>
      <c r="J344" s="18">
        <v>82432000</v>
      </c>
      <c r="K344" s="7" t="s">
        <v>24</v>
      </c>
      <c r="L344" s="7" t="s">
        <v>25</v>
      </c>
      <c r="M344" s="6" t="s">
        <v>26</v>
      </c>
      <c r="N344" s="9" t="s">
        <v>27</v>
      </c>
      <c r="O344" s="20" t="s">
        <v>28</v>
      </c>
      <c r="P344" s="9">
        <v>6051313</v>
      </c>
      <c r="Q344" s="8" t="s">
        <v>29</v>
      </c>
      <c r="R344" s="6" t="s">
        <v>30</v>
      </c>
    </row>
    <row r="345" spans="1:18" ht="38.25" x14ac:dyDescent="0.25">
      <c r="A345" s="5">
        <v>329</v>
      </c>
      <c r="B345" s="5">
        <v>83121701</v>
      </c>
      <c r="C345" s="19" t="s">
        <v>294</v>
      </c>
      <c r="D345" s="5" t="s">
        <v>32</v>
      </c>
      <c r="E345" s="5" t="s">
        <v>32</v>
      </c>
      <c r="F345" s="5">
        <v>1</v>
      </c>
      <c r="G345" s="21" t="s">
        <v>23</v>
      </c>
      <c r="H345" s="21" t="s">
        <v>356</v>
      </c>
      <c r="I345" s="18">
        <v>82432000</v>
      </c>
      <c r="J345" s="18">
        <v>82432000</v>
      </c>
      <c r="K345" s="7" t="s">
        <v>24</v>
      </c>
      <c r="L345" s="7" t="s">
        <v>25</v>
      </c>
      <c r="M345" s="6" t="s">
        <v>26</v>
      </c>
      <c r="N345" s="9" t="s">
        <v>27</v>
      </c>
      <c r="O345" s="20" t="s">
        <v>28</v>
      </c>
      <c r="P345" s="9">
        <v>6051313</v>
      </c>
      <c r="Q345" s="8" t="s">
        <v>29</v>
      </c>
      <c r="R345" s="6" t="s">
        <v>30</v>
      </c>
    </row>
    <row r="346" spans="1:18" ht="38.25" x14ac:dyDescent="0.25">
      <c r="A346" s="5">
        <v>330</v>
      </c>
      <c r="B346" s="5">
        <v>83121701</v>
      </c>
      <c r="C346" s="19" t="s">
        <v>294</v>
      </c>
      <c r="D346" s="5" t="s">
        <v>32</v>
      </c>
      <c r="E346" s="5" t="s">
        <v>32</v>
      </c>
      <c r="F346" s="5">
        <v>1</v>
      </c>
      <c r="G346" s="21" t="s">
        <v>23</v>
      </c>
      <c r="H346" s="21" t="s">
        <v>356</v>
      </c>
      <c r="I346" s="18">
        <v>82432000</v>
      </c>
      <c r="J346" s="18">
        <v>82432000</v>
      </c>
      <c r="K346" s="7" t="s">
        <v>24</v>
      </c>
      <c r="L346" s="7" t="s">
        <v>25</v>
      </c>
      <c r="M346" s="6" t="s">
        <v>26</v>
      </c>
      <c r="N346" s="9" t="s">
        <v>27</v>
      </c>
      <c r="O346" s="20" t="s">
        <v>28</v>
      </c>
      <c r="P346" s="9">
        <v>6051313</v>
      </c>
      <c r="Q346" s="8" t="s">
        <v>29</v>
      </c>
      <c r="R346" s="6" t="s">
        <v>30</v>
      </c>
    </row>
    <row r="347" spans="1:18" ht="38.25" x14ac:dyDescent="0.25">
      <c r="A347" s="5">
        <v>331</v>
      </c>
      <c r="B347" s="5">
        <v>83121701</v>
      </c>
      <c r="C347" s="19" t="s">
        <v>295</v>
      </c>
      <c r="D347" s="5" t="s">
        <v>32</v>
      </c>
      <c r="E347" s="5" t="s">
        <v>32</v>
      </c>
      <c r="F347" s="5">
        <v>1</v>
      </c>
      <c r="G347" s="21" t="s">
        <v>23</v>
      </c>
      <c r="H347" s="21" t="s">
        <v>356</v>
      </c>
      <c r="I347" s="18">
        <v>84787200</v>
      </c>
      <c r="J347" s="18">
        <v>84787200</v>
      </c>
      <c r="K347" s="7" t="s">
        <v>24</v>
      </c>
      <c r="L347" s="7" t="s">
        <v>25</v>
      </c>
      <c r="M347" s="6" t="s">
        <v>26</v>
      </c>
      <c r="N347" s="9" t="s">
        <v>27</v>
      </c>
      <c r="O347" s="20" t="s">
        <v>28</v>
      </c>
      <c r="P347" s="9">
        <v>6051313</v>
      </c>
      <c r="Q347" s="8" t="s">
        <v>29</v>
      </c>
      <c r="R347" s="6" t="s">
        <v>30</v>
      </c>
    </row>
    <row r="348" spans="1:18" ht="38.25" x14ac:dyDescent="0.25">
      <c r="A348" s="5">
        <v>332</v>
      </c>
      <c r="B348" s="5">
        <v>83121701</v>
      </c>
      <c r="C348" s="19" t="s">
        <v>295</v>
      </c>
      <c r="D348" s="5" t="s">
        <v>32</v>
      </c>
      <c r="E348" s="5" t="s">
        <v>32</v>
      </c>
      <c r="F348" s="5">
        <v>1</v>
      </c>
      <c r="G348" s="21" t="s">
        <v>23</v>
      </c>
      <c r="H348" s="21" t="s">
        <v>356</v>
      </c>
      <c r="I348" s="18">
        <v>84787200</v>
      </c>
      <c r="J348" s="18">
        <v>84787200</v>
      </c>
      <c r="K348" s="7" t="s">
        <v>24</v>
      </c>
      <c r="L348" s="7" t="s">
        <v>25</v>
      </c>
      <c r="M348" s="6" t="s">
        <v>26</v>
      </c>
      <c r="N348" s="9" t="s">
        <v>27</v>
      </c>
      <c r="O348" s="20" t="s">
        <v>28</v>
      </c>
      <c r="P348" s="9">
        <v>6051313</v>
      </c>
      <c r="Q348" s="8" t="s">
        <v>29</v>
      </c>
      <c r="R348" s="6" t="s">
        <v>30</v>
      </c>
    </row>
    <row r="349" spans="1:18" ht="38.25" x14ac:dyDescent="0.25">
      <c r="A349" s="5">
        <v>333</v>
      </c>
      <c r="B349" s="5">
        <v>83121701</v>
      </c>
      <c r="C349" s="19" t="s">
        <v>296</v>
      </c>
      <c r="D349" s="5" t="s">
        <v>32</v>
      </c>
      <c r="E349" s="5" t="s">
        <v>32</v>
      </c>
      <c r="F349" s="5">
        <v>1</v>
      </c>
      <c r="G349" s="21" t="s">
        <v>23</v>
      </c>
      <c r="H349" s="21" t="s">
        <v>356</v>
      </c>
      <c r="I349" s="18">
        <v>84787200</v>
      </c>
      <c r="J349" s="18">
        <v>84787200</v>
      </c>
      <c r="K349" s="7" t="s">
        <v>24</v>
      </c>
      <c r="L349" s="7" t="s">
        <v>25</v>
      </c>
      <c r="M349" s="6" t="s">
        <v>26</v>
      </c>
      <c r="N349" s="9" t="s">
        <v>27</v>
      </c>
      <c r="O349" s="20" t="s">
        <v>28</v>
      </c>
      <c r="P349" s="9">
        <v>6051313</v>
      </c>
      <c r="Q349" s="8" t="s">
        <v>29</v>
      </c>
      <c r="R349" s="6" t="s">
        <v>30</v>
      </c>
    </row>
    <row r="350" spans="1:18" ht="38.25" x14ac:dyDescent="0.25">
      <c r="A350" s="5">
        <v>334</v>
      </c>
      <c r="B350" s="5">
        <v>83121701</v>
      </c>
      <c r="C350" s="19" t="s">
        <v>296</v>
      </c>
      <c r="D350" s="5" t="s">
        <v>32</v>
      </c>
      <c r="E350" s="5" t="s">
        <v>32</v>
      </c>
      <c r="F350" s="5">
        <v>1</v>
      </c>
      <c r="G350" s="21" t="s">
        <v>23</v>
      </c>
      <c r="H350" s="21" t="s">
        <v>356</v>
      </c>
      <c r="I350" s="18">
        <v>84787200</v>
      </c>
      <c r="J350" s="18">
        <v>84787200</v>
      </c>
      <c r="K350" s="7" t="s">
        <v>24</v>
      </c>
      <c r="L350" s="7" t="s">
        <v>25</v>
      </c>
      <c r="M350" s="6" t="s">
        <v>26</v>
      </c>
      <c r="N350" s="9" t="s">
        <v>27</v>
      </c>
      <c r="O350" s="20" t="s">
        <v>28</v>
      </c>
      <c r="P350" s="9">
        <v>6051313</v>
      </c>
      <c r="Q350" s="8" t="s">
        <v>29</v>
      </c>
      <c r="R350" s="6" t="s">
        <v>30</v>
      </c>
    </row>
    <row r="351" spans="1:18" ht="38.25" x14ac:dyDescent="0.25">
      <c r="A351" s="5">
        <v>335</v>
      </c>
      <c r="B351" s="5">
        <v>83121701</v>
      </c>
      <c r="C351" s="19" t="s">
        <v>297</v>
      </c>
      <c r="D351" s="5" t="s">
        <v>32</v>
      </c>
      <c r="E351" s="5" t="s">
        <v>32</v>
      </c>
      <c r="F351" s="5">
        <v>1</v>
      </c>
      <c r="G351" s="21" t="s">
        <v>23</v>
      </c>
      <c r="H351" s="21" t="s">
        <v>356</v>
      </c>
      <c r="I351" s="18">
        <v>69000000</v>
      </c>
      <c r="J351" s="18">
        <v>69000000</v>
      </c>
      <c r="K351" s="7" t="s">
        <v>24</v>
      </c>
      <c r="L351" s="7" t="s">
        <v>25</v>
      </c>
      <c r="M351" s="6" t="s">
        <v>26</v>
      </c>
      <c r="N351" s="9" t="s">
        <v>27</v>
      </c>
      <c r="O351" s="20" t="s">
        <v>28</v>
      </c>
      <c r="P351" s="9">
        <v>6051313</v>
      </c>
      <c r="Q351" s="8" t="s">
        <v>29</v>
      </c>
      <c r="R351" s="6" t="s">
        <v>30</v>
      </c>
    </row>
    <row r="352" spans="1:18" ht="38.25" x14ac:dyDescent="0.25">
      <c r="A352" s="5">
        <v>336</v>
      </c>
      <c r="B352" s="5">
        <v>83121701</v>
      </c>
      <c r="C352" s="19" t="s">
        <v>298</v>
      </c>
      <c r="D352" s="5" t="s">
        <v>32</v>
      </c>
      <c r="E352" s="5" t="s">
        <v>32</v>
      </c>
      <c r="F352" s="5">
        <v>1</v>
      </c>
      <c r="G352" s="21" t="s">
        <v>23</v>
      </c>
      <c r="H352" s="21" t="s">
        <v>356</v>
      </c>
      <c r="I352" s="18">
        <v>31709065</v>
      </c>
      <c r="J352" s="18">
        <v>31709065</v>
      </c>
      <c r="K352" s="7" t="s">
        <v>24</v>
      </c>
      <c r="L352" s="7" t="s">
        <v>25</v>
      </c>
      <c r="M352" s="6" t="s">
        <v>26</v>
      </c>
      <c r="N352" s="9" t="s">
        <v>27</v>
      </c>
      <c r="O352" s="20" t="s">
        <v>28</v>
      </c>
      <c r="P352" s="9">
        <v>6051313</v>
      </c>
      <c r="Q352" s="8" t="s">
        <v>29</v>
      </c>
      <c r="R352" s="6" t="s">
        <v>30</v>
      </c>
    </row>
    <row r="353" spans="1:18" ht="38.25" x14ac:dyDescent="0.25">
      <c r="A353" s="5">
        <v>337</v>
      </c>
      <c r="B353" s="5">
        <v>83121701</v>
      </c>
      <c r="C353" s="19" t="s">
        <v>299</v>
      </c>
      <c r="D353" s="5" t="s">
        <v>32</v>
      </c>
      <c r="E353" s="5" t="s">
        <v>32</v>
      </c>
      <c r="F353" s="5">
        <v>1</v>
      </c>
      <c r="G353" s="21" t="s">
        <v>23</v>
      </c>
      <c r="H353" s="21" t="s">
        <v>356</v>
      </c>
      <c r="I353" s="18">
        <v>47569520</v>
      </c>
      <c r="J353" s="18">
        <v>47569520</v>
      </c>
      <c r="K353" s="7" t="s">
        <v>24</v>
      </c>
      <c r="L353" s="7" t="s">
        <v>25</v>
      </c>
      <c r="M353" s="6" t="s">
        <v>26</v>
      </c>
      <c r="N353" s="9" t="s">
        <v>27</v>
      </c>
      <c r="O353" s="20" t="s">
        <v>28</v>
      </c>
      <c r="P353" s="9">
        <v>6051313</v>
      </c>
      <c r="Q353" s="8" t="s">
        <v>29</v>
      </c>
      <c r="R353" s="6" t="s">
        <v>30</v>
      </c>
    </row>
    <row r="354" spans="1:18" ht="38.25" x14ac:dyDescent="0.25">
      <c r="A354" s="5">
        <v>338</v>
      </c>
      <c r="B354" s="5">
        <v>83121701</v>
      </c>
      <c r="C354" s="19" t="s">
        <v>300</v>
      </c>
      <c r="D354" s="5" t="s">
        <v>32</v>
      </c>
      <c r="E354" s="5" t="s">
        <v>32</v>
      </c>
      <c r="F354" s="5">
        <v>1</v>
      </c>
      <c r="G354" s="21" t="s">
        <v>23</v>
      </c>
      <c r="H354" s="21" t="s">
        <v>357</v>
      </c>
      <c r="I354" s="18">
        <v>96532480</v>
      </c>
      <c r="J354" s="18">
        <v>96532480</v>
      </c>
      <c r="K354" s="7" t="s">
        <v>24</v>
      </c>
      <c r="L354" s="7" t="s">
        <v>25</v>
      </c>
      <c r="M354" s="6" t="s">
        <v>26</v>
      </c>
      <c r="N354" s="9" t="s">
        <v>27</v>
      </c>
      <c r="O354" s="20" t="s">
        <v>28</v>
      </c>
      <c r="P354" s="9">
        <v>6051313</v>
      </c>
      <c r="Q354" s="8" t="s">
        <v>29</v>
      </c>
      <c r="R354" s="6" t="s">
        <v>30</v>
      </c>
    </row>
    <row r="355" spans="1:18" ht="38.25" x14ac:dyDescent="0.25">
      <c r="A355" s="5">
        <v>339</v>
      </c>
      <c r="B355" s="5">
        <v>83121701</v>
      </c>
      <c r="C355" s="19" t="s">
        <v>301</v>
      </c>
      <c r="D355" s="5" t="s">
        <v>32</v>
      </c>
      <c r="E355" s="5" t="s">
        <v>32</v>
      </c>
      <c r="F355" s="5">
        <v>1</v>
      </c>
      <c r="G355" s="21" t="s">
        <v>23</v>
      </c>
      <c r="H355" s="21" t="s">
        <v>357</v>
      </c>
      <c r="I355" s="18">
        <v>65000000</v>
      </c>
      <c r="J355" s="18">
        <v>65000000</v>
      </c>
      <c r="K355" s="7" t="s">
        <v>24</v>
      </c>
      <c r="L355" s="7" t="s">
        <v>25</v>
      </c>
      <c r="M355" s="6" t="s">
        <v>26</v>
      </c>
      <c r="N355" s="9" t="s">
        <v>27</v>
      </c>
      <c r="O355" s="20" t="s">
        <v>28</v>
      </c>
      <c r="P355" s="9">
        <v>6051313</v>
      </c>
      <c r="Q355" s="8" t="s">
        <v>29</v>
      </c>
      <c r="R355" s="6" t="s">
        <v>30</v>
      </c>
    </row>
    <row r="356" spans="1:18" ht="38.25" x14ac:dyDescent="0.25">
      <c r="A356" s="5">
        <v>340</v>
      </c>
      <c r="B356" s="5">
        <v>83121701</v>
      </c>
      <c r="C356" s="19" t="s">
        <v>302</v>
      </c>
      <c r="D356" s="5" t="s">
        <v>32</v>
      </c>
      <c r="E356" s="5" t="s">
        <v>32</v>
      </c>
      <c r="F356" s="5">
        <v>1</v>
      </c>
      <c r="G356" s="21" t="s">
        <v>23</v>
      </c>
      <c r="H356" s="21" t="s">
        <v>357</v>
      </c>
      <c r="I356" s="18">
        <v>75264000</v>
      </c>
      <c r="J356" s="18">
        <v>75264000</v>
      </c>
      <c r="K356" s="7" t="s">
        <v>24</v>
      </c>
      <c r="L356" s="7" t="s">
        <v>25</v>
      </c>
      <c r="M356" s="6" t="s">
        <v>26</v>
      </c>
      <c r="N356" s="9" t="s">
        <v>27</v>
      </c>
      <c r="O356" s="20" t="s">
        <v>28</v>
      </c>
      <c r="P356" s="9">
        <v>6051313</v>
      </c>
      <c r="Q356" s="8" t="s">
        <v>29</v>
      </c>
      <c r="R356" s="6" t="s">
        <v>30</v>
      </c>
    </row>
    <row r="357" spans="1:18" ht="38.25" x14ac:dyDescent="0.25">
      <c r="A357" s="5">
        <v>341</v>
      </c>
      <c r="B357" s="5">
        <v>83121701</v>
      </c>
      <c r="C357" s="19" t="s">
        <v>301</v>
      </c>
      <c r="D357" s="5" t="s">
        <v>32</v>
      </c>
      <c r="E357" s="5" t="s">
        <v>32</v>
      </c>
      <c r="F357" s="5">
        <v>1</v>
      </c>
      <c r="G357" s="21" t="s">
        <v>23</v>
      </c>
      <c r="H357" s="21" t="s">
        <v>357</v>
      </c>
      <c r="I357" s="18">
        <v>65000000</v>
      </c>
      <c r="J357" s="18">
        <v>65000000</v>
      </c>
      <c r="K357" s="7" t="s">
        <v>24</v>
      </c>
      <c r="L357" s="7" t="s">
        <v>25</v>
      </c>
      <c r="M357" s="6" t="s">
        <v>26</v>
      </c>
      <c r="N357" s="9" t="s">
        <v>27</v>
      </c>
      <c r="O357" s="20" t="s">
        <v>28</v>
      </c>
      <c r="P357" s="9">
        <v>6051313</v>
      </c>
      <c r="Q357" s="8" t="s">
        <v>29</v>
      </c>
      <c r="R357" s="6" t="s">
        <v>30</v>
      </c>
    </row>
    <row r="358" spans="1:18" ht="38.25" x14ac:dyDescent="0.25">
      <c r="A358" s="5">
        <v>342</v>
      </c>
      <c r="B358" s="5">
        <v>83121701</v>
      </c>
      <c r="C358" s="19" t="s">
        <v>303</v>
      </c>
      <c r="D358" s="5" t="s">
        <v>32</v>
      </c>
      <c r="E358" s="5" t="s">
        <v>32</v>
      </c>
      <c r="F358" s="5">
        <v>1</v>
      </c>
      <c r="G358" s="21" t="s">
        <v>23</v>
      </c>
      <c r="H358" s="21" t="s">
        <v>357</v>
      </c>
      <c r="I358" s="18">
        <v>30720000</v>
      </c>
      <c r="J358" s="18">
        <v>30720000</v>
      </c>
      <c r="K358" s="7" t="s">
        <v>24</v>
      </c>
      <c r="L358" s="7" t="s">
        <v>25</v>
      </c>
      <c r="M358" s="6" t="s">
        <v>26</v>
      </c>
      <c r="N358" s="9" t="s">
        <v>27</v>
      </c>
      <c r="O358" s="20" t="s">
        <v>28</v>
      </c>
      <c r="P358" s="9">
        <v>6051313</v>
      </c>
      <c r="Q358" s="8" t="s">
        <v>29</v>
      </c>
      <c r="R358" s="6" t="s">
        <v>30</v>
      </c>
    </row>
    <row r="359" spans="1:18" ht="38.25" x14ac:dyDescent="0.25">
      <c r="A359" s="5">
        <v>343</v>
      </c>
      <c r="B359" s="5">
        <v>83121701</v>
      </c>
      <c r="C359" s="19" t="s">
        <v>303</v>
      </c>
      <c r="D359" s="5" t="s">
        <v>32</v>
      </c>
      <c r="E359" s="5" t="s">
        <v>32</v>
      </c>
      <c r="F359" s="5">
        <v>1</v>
      </c>
      <c r="G359" s="21" t="s">
        <v>23</v>
      </c>
      <c r="H359" s="21" t="s">
        <v>357</v>
      </c>
      <c r="I359" s="18">
        <v>51200000</v>
      </c>
      <c r="J359" s="18">
        <v>51200000</v>
      </c>
      <c r="K359" s="7" t="s">
        <v>24</v>
      </c>
      <c r="L359" s="7" t="s">
        <v>25</v>
      </c>
      <c r="M359" s="6" t="s">
        <v>26</v>
      </c>
      <c r="N359" s="9" t="s">
        <v>27</v>
      </c>
      <c r="O359" s="20" t="s">
        <v>28</v>
      </c>
      <c r="P359" s="9">
        <v>6051313</v>
      </c>
      <c r="Q359" s="8" t="s">
        <v>29</v>
      </c>
      <c r="R359" s="6" t="s">
        <v>30</v>
      </c>
    </row>
    <row r="360" spans="1:18" ht="38.25" x14ac:dyDescent="0.25">
      <c r="A360" s="5">
        <v>344</v>
      </c>
      <c r="B360" s="5">
        <v>83121701</v>
      </c>
      <c r="C360" s="19" t="s">
        <v>304</v>
      </c>
      <c r="D360" s="5" t="s">
        <v>32</v>
      </c>
      <c r="E360" s="5" t="s">
        <v>32</v>
      </c>
      <c r="F360" s="5">
        <v>1</v>
      </c>
      <c r="G360" s="21" t="s">
        <v>23</v>
      </c>
      <c r="H360" s="21" t="s">
        <v>357</v>
      </c>
      <c r="I360" s="18">
        <v>92144640</v>
      </c>
      <c r="J360" s="18">
        <v>92144640</v>
      </c>
      <c r="K360" s="7" t="s">
        <v>24</v>
      </c>
      <c r="L360" s="7" t="s">
        <v>25</v>
      </c>
      <c r="M360" s="6" t="s">
        <v>26</v>
      </c>
      <c r="N360" s="9" t="s">
        <v>27</v>
      </c>
      <c r="O360" s="20" t="s">
        <v>28</v>
      </c>
      <c r="P360" s="9">
        <v>6051313</v>
      </c>
      <c r="Q360" s="8" t="s">
        <v>29</v>
      </c>
      <c r="R360" s="6" t="s">
        <v>30</v>
      </c>
    </row>
    <row r="361" spans="1:18" ht="38.25" x14ac:dyDescent="0.25">
      <c r="A361" s="5">
        <v>345</v>
      </c>
      <c r="B361" s="5">
        <v>83121701</v>
      </c>
      <c r="C361" s="19" t="s">
        <v>305</v>
      </c>
      <c r="D361" s="5" t="s">
        <v>32</v>
      </c>
      <c r="E361" s="5" t="s">
        <v>32</v>
      </c>
      <c r="F361" s="5">
        <v>1</v>
      </c>
      <c r="G361" s="21" t="s">
        <v>23</v>
      </c>
      <c r="H361" s="21" t="s">
        <v>357</v>
      </c>
      <c r="I361" s="18">
        <v>66560000</v>
      </c>
      <c r="J361" s="18">
        <v>66560000</v>
      </c>
      <c r="K361" s="7" t="s">
        <v>24</v>
      </c>
      <c r="L361" s="7" t="s">
        <v>25</v>
      </c>
      <c r="M361" s="6" t="s">
        <v>26</v>
      </c>
      <c r="N361" s="9" t="s">
        <v>27</v>
      </c>
      <c r="O361" s="20" t="s">
        <v>28</v>
      </c>
      <c r="P361" s="9">
        <v>6051313</v>
      </c>
      <c r="Q361" s="8" t="s">
        <v>29</v>
      </c>
      <c r="R361" s="6" t="s">
        <v>30</v>
      </c>
    </row>
    <row r="362" spans="1:18" ht="38.25" x14ac:dyDescent="0.25">
      <c r="A362" s="5">
        <v>346</v>
      </c>
      <c r="B362" s="5">
        <v>83121701</v>
      </c>
      <c r="C362" s="19" t="s">
        <v>305</v>
      </c>
      <c r="D362" s="5" t="s">
        <v>32</v>
      </c>
      <c r="E362" s="5" t="s">
        <v>32</v>
      </c>
      <c r="F362" s="5">
        <v>1</v>
      </c>
      <c r="G362" s="21" t="s">
        <v>23</v>
      </c>
      <c r="H362" s="21" t="s">
        <v>357</v>
      </c>
      <c r="I362" s="18">
        <v>69888000</v>
      </c>
      <c r="J362" s="18">
        <v>69888000</v>
      </c>
      <c r="K362" s="7" t="s">
        <v>24</v>
      </c>
      <c r="L362" s="7" t="s">
        <v>25</v>
      </c>
      <c r="M362" s="6" t="s">
        <v>26</v>
      </c>
      <c r="N362" s="9" t="s">
        <v>27</v>
      </c>
      <c r="O362" s="20" t="s">
        <v>28</v>
      </c>
      <c r="P362" s="9">
        <v>6051313</v>
      </c>
      <c r="Q362" s="8" t="s">
        <v>29</v>
      </c>
      <c r="R362" s="6" t="s">
        <v>30</v>
      </c>
    </row>
    <row r="363" spans="1:18" ht="38.25" x14ac:dyDescent="0.25">
      <c r="A363" s="5">
        <v>347</v>
      </c>
      <c r="B363" s="5">
        <v>83121701</v>
      </c>
      <c r="C363" s="19" t="s">
        <v>301</v>
      </c>
      <c r="D363" s="5" t="s">
        <v>32</v>
      </c>
      <c r="E363" s="5" t="s">
        <v>32</v>
      </c>
      <c r="F363" s="5">
        <v>1</v>
      </c>
      <c r="G363" s="21" t="s">
        <v>23</v>
      </c>
      <c r="H363" s="21" t="s">
        <v>357</v>
      </c>
      <c r="I363" s="18">
        <v>39000000</v>
      </c>
      <c r="J363" s="18">
        <v>39000000</v>
      </c>
      <c r="K363" s="7" t="s">
        <v>24</v>
      </c>
      <c r="L363" s="7" t="s">
        <v>25</v>
      </c>
      <c r="M363" s="6" t="s">
        <v>26</v>
      </c>
      <c r="N363" s="9" t="s">
        <v>27</v>
      </c>
      <c r="O363" s="20" t="s">
        <v>28</v>
      </c>
      <c r="P363" s="9">
        <v>6051313</v>
      </c>
      <c r="Q363" s="8" t="s">
        <v>29</v>
      </c>
      <c r="R363" s="6" t="s">
        <v>30</v>
      </c>
    </row>
    <row r="364" spans="1:18" ht="38.25" x14ac:dyDescent="0.25">
      <c r="A364" s="5">
        <v>348</v>
      </c>
      <c r="B364" s="5">
        <v>83121701</v>
      </c>
      <c r="C364" s="19" t="s">
        <v>306</v>
      </c>
      <c r="D364" s="5" t="s">
        <v>32</v>
      </c>
      <c r="E364" s="5" t="s">
        <v>32</v>
      </c>
      <c r="F364" s="5">
        <v>1</v>
      </c>
      <c r="G364" s="21" t="s">
        <v>23</v>
      </c>
      <c r="H364" s="21" t="s">
        <v>357</v>
      </c>
      <c r="I364" s="18">
        <v>42893312</v>
      </c>
      <c r="J364" s="18">
        <v>42893312</v>
      </c>
      <c r="K364" s="7" t="s">
        <v>24</v>
      </c>
      <c r="L364" s="7" t="s">
        <v>25</v>
      </c>
      <c r="M364" s="6" t="s">
        <v>26</v>
      </c>
      <c r="N364" s="9" t="s">
        <v>27</v>
      </c>
      <c r="O364" s="20" t="s">
        <v>28</v>
      </c>
      <c r="P364" s="9">
        <v>6051313</v>
      </c>
      <c r="Q364" s="8" t="s">
        <v>29</v>
      </c>
      <c r="R364" s="6" t="s">
        <v>30</v>
      </c>
    </row>
    <row r="365" spans="1:18" ht="38.25" x14ac:dyDescent="0.25">
      <c r="A365" s="5">
        <v>349</v>
      </c>
      <c r="B365" s="5">
        <v>83121701</v>
      </c>
      <c r="C365" s="19" t="s">
        <v>307</v>
      </c>
      <c r="D365" s="5" t="s">
        <v>32</v>
      </c>
      <c r="E365" s="5" t="s">
        <v>32</v>
      </c>
      <c r="F365" s="5">
        <v>1</v>
      </c>
      <c r="G365" s="21" t="s">
        <v>23</v>
      </c>
      <c r="H365" s="21" t="s">
        <v>357</v>
      </c>
      <c r="I365" s="18">
        <v>96532480</v>
      </c>
      <c r="J365" s="18">
        <v>96532480</v>
      </c>
      <c r="K365" s="7" t="s">
        <v>24</v>
      </c>
      <c r="L365" s="7" t="s">
        <v>25</v>
      </c>
      <c r="M365" s="6" t="s">
        <v>26</v>
      </c>
      <c r="N365" s="9" t="s">
        <v>27</v>
      </c>
      <c r="O365" s="20" t="s">
        <v>28</v>
      </c>
      <c r="P365" s="9">
        <v>6051313</v>
      </c>
      <c r="Q365" s="8" t="s">
        <v>29</v>
      </c>
      <c r="R365" s="6" t="s">
        <v>30</v>
      </c>
    </row>
    <row r="366" spans="1:18" ht="38.25" x14ac:dyDescent="0.25">
      <c r="A366" s="5">
        <v>350</v>
      </c>
      <c r="B366" s="5">
        <v>83121701</v>
      </c>
      <c r="C366" s="19" t="s">
        <v>308</v>
      </c>
      <c r="D366" s="5" t="s">
        <v>32</v>
      </c>
      <c r="E366" s="5" t="s">
        <v>32</v>
      </c>
      <c r="F366" s="5">
        <v>1</v>
      </c>
      <c r="G366" s="21" t="s">
        <v>23</v>
      </c>
      <c r="H366" s="21" t="s">
        <v>357</v>
      </c>
      <c r="I366" s="18">
        <v>80640000</v>
      </c>
      <c r="J366" s="18">
        <v>80640000</v>
      </c>
      <c r="K366" s="7" t="s">
        <v>24</v>
      </c>
      <c r="L366" s="7" t="s">
        <v>25</v>
      </c>
      <c r="M366" s="6" t="s">
        <v>26</v>
      </c>
      <c r="N366" s="9" t="s">
        <v>27</v>
      </c>
      <c r="O366" s="20" t="s">
        <v>28</v>
      </c>
      <c r="P366" s="9">
        <v>6051313</v>
      </c>
      <c r="Q366" s="8" t="s">
        <v>29</v>
      </c>
      <c r="R366" s="6" t="s">
        <v>30</v>
      </c>
    </row>
    <row r="367" spans="1:18" ht="38.25" x14ac:dyDescent="0.25">
      <c r="A367" s="5">
        <v>351</v>
      </c>
      <c r="B367" s="5">
        <v>83121701</v>
      </c>
      <c r="C367" s="19" t="s">
        <v>309</v>
      </c>
      <c r="D367" s="5" t="s">
        <v>32</v>
      </c>
      <c r="E367" s="5" t="s">
        <v>32</v>
      </c>
      <c r="F367" s="5">
        <v>1</v>
      </c>
      <c r="G367" s="21" t="s">
        <v>23</v>
      </c>
      <c r="H367" s="21" t="s">
        <v>357</v>
      </c>
      <c r="I367" s="18">
        <v>80640000</v>
      </c>
      <c r="J367" s="18">
        <v>80640000</v>
      </c>
      <c r="K367" s="7" t="s">
        <v>24</v>
      </c>
      <c r="L367" s="7" t="s">
        <v>25</v>
      </c>
      <c r="M367" s="6" t="s">
        <v>26</v>
      </c>
      <c r="N367" s="9" t="s">
        <v>27</v>
      </c>
      <c r="O367" s="20" t="s">
        <v>28</v>
      </c>
      <c r="P367" s="9">
        <v>6051313</v>
      </c>
      <c r="Q367" s="8" t="s">
        <v>29</v>
      </c>
      <c r="R367" s="6" t="s">
        <v>30</v>
      </c>
    </row>
    <row r="368" spans="1:18" ht="38.25" x14ac:dyDescent="0.25">
      <c r="A368" s="5">
        <v>352</v>
      </c>
      <c r="B368" s="5">
        <v>83121701</v>
      </c>
      <c r="C368" s="19" t="s">
        <v>310</v>
      </c>
      <c r="D368" s="5" t="s">
        <v>32</v>
      </c>
      <c r="E368" s="5" t="s">
        <v>32</v>
      </c>
      <c r="F368" s="5">
        <v>1</v>
      </c>
      <c r="G368" s="21" t="s">
        <v>23</v>
      </c>
      <c r="H368" s="21" t="s">
        <v>357</v>
      </c>
      <c r="I368" s="18">
        <v>6596868096</v>
      </c>
      <c r="J368" s="18">
        <v>6596868096</v>
      </c>
      <c r="K368" s="7" t="s">
        <v>24</v>
      </c>
      <c r="L368" s="7" t="s">
        <v>25</v>
      </c>
      <c r="M368" s="6" t="s">
        <v>26</v>
      </c>
      <c r="N368" s="9" t="s">
        <v>27</v>
      </c>
      <c r="O368" s="20" t="s">
        <v>28</v>
      </c>
      <c r="P368" s="9">
        <v>6051313</v>
      </c>
      <c r="Q368" s="8" t="s">
        <v>29</v>
      </c>
      <c r="R368" s="6" t="s">
        <v>30</v>
      </c>
    </row>
    <row r="369" spans="1:18" ht="38.25" x14ac:dyDescent="0.25">
      <c r="A369" s="5">
        <v>353</v>
      </c>
      <c r="B369" s="5">
        <v>83121701</v>
      </c>
      <c r="C369" s="19" t="s">
        <v>310</v>
      </c>
      <c r="D369" s="5" t="s">
        <v>32</v>
      </c>
      <c r="E369" s="5" t="s">
        <v>32</v>
      </c>
      <c r="F369" s="5">
        <v>1</v>
      </c>
      <c r="G369" s="21" t="s">
        <v>23</v>
      </c>
      <c r="H369" s="21" t="s">
        <v>357</v>
      </c>
      <c r="I369" s="18">
        <v>6596868096</v>
      </c>
      <c r="J369" s="18">
        <v>6596868096</v>
      </c>
      <c r="K369" s="7" t="s">
        <v>24</v>
      </c>
      <c r="L369" s="7" t="s">
        <v>25</v>
      </c>
      <c r="M369" s="6" t="s">
        <v>26</v>
      </c>
      <c r="N369" s="9" t="s">
        <v>27</v>
      </c>
      <c r="O369" s="20" t="s">
        <v>28</v>
      </c>
      <c r="P369" s="9">
        <v>6051313</v>
      </c>
      <c r="Q369" s="8" t="s">
        <v>29</v>
      </c>
      <c r="R369" s="6" t="s">
        <v>30</v>
      </c>
    </row>
    <row r="370" spans="1:18" ht="38.25" x14ac:dyDescent="0.25">
      <c r="A370" s="5">
        <v>354</v>
      </c>
      <c r="B370" s="5">
        <v>83121701</v>
      </c>
      <c r="C370" s="19" t="s">
        <v>310</v>
      </c>
      <c r="D370" s="5" t="s">
        <v>32</v>
      </c>
      <c r="E370" s="5" t="s">
        <v>32</v>
      </c>
      <c r="F370" s="5">
        <v>1</v>
      </c>
      <c r="G370" s="21" t="s">
        <v>23</v>
      </c>
      <c r="H370" s="21" t="s">
        <v>357</v>
      </c>
      <c r="I370" s="18">
        <v>628273152</v>
      </c>
      <c r="J370" s="18">
        <v>628273152</v>
      </c>
      <c r="K370" s="7" t="s">
        <v>24</v>
      </c>
      <c r="L370" s="7" t="s">
        <v>25</v>
      </c>
      <c r="M370" s="6" t="s">
        <v>26</v>
      </c>
      <c r="N370" s="9" t="s">
        <v>27</v>
      </c>
      <c r="O370" s="20" t="s">
        <v>28</v>
      </c>
      <c r="P370" s="9">
        <v>6051313</v>
      </c>
      <c r="Q370" s="8" t="s">
        <v>29</v>
      </c>
      <c r="R370" s="6" t="s">
        <v>30</v>
      </c>
    </row>
    <row r="371" spans="1:18" ht="38.25" x14ac:dyDescent="0.25">
      <c r="A371" s="5">
        <v>355</v>
      </c>
      <c r="B371" s="5">
        <v>83121701</v>
      </c>
      <c r="C371" s="19" t="s">
        <v>310</v>
      </c>
      <c r="D371" s="5" t="s">
        <v>32</v>
      </c>
      <c r="E371" s="5" t="s">
        <v>32</v>
      </c>
      <c r="F371" s="5">
        <v>1</v>
      </c>
      <c r="G371" s="21" t="s">
        <v>23</v>
      </c>
      <c r="H371" s="21" t="s">
        <v>357</v>
      </c>
      <c r="I371" s="18">
        <v>628273152</v>
      </c>
      <c r="J371" s="18">
        <v>628273152</v>
      </c>
      <c r="K371" s="7" t="s">
        <v>24</v>
      </c>
      <c r="L371" s="7" t="s">
        <v>25</v>
      </c>
      <c r="M371" s="6" t="s">
        <v>26</v>
      </c>
      <c r="N371" s="9" t="s">
        <v>27</v>
      </c>
      <c r="O371" s="20" t="s">
        <v>28</v>
      </c>
      <c r="P371" s="9">
        <v>6051313</v>
      </c>
      <c r="Q371" s="8" t="s">
        <v>29</v>
      </c>
      <c r="R371" s="6" t="s">
        <v>30</v>
      </c>
    </row>
    <row r="372" spans="1:18" ht="38.25" x14ac:dyDescent="0.25">
      <c r="A372" s="5">
        <v>356</v>
      </c>
      <c r="B372" s="5">
        <v>83121701</v>
      </c>
      <c r="C372" s="19" t="s">
        <v>310</v>
      </c>
      <c r="D372" s="5" t="s">
        <v>32</v>
      </c>
      <c r="E372" s="5" t="s">
        <v>32</v>
      </c>
      <c r="F372" s="5">
        <v>1</v>
      </c>
      <c r="G372" s="21" t="s">
        <v>23</v>
      </c>
      <c r="H372" s="21" t="s">
        <v>357</v>
      </c>
      <c r="I372" s="18">
        <v>628273152</v>
      </c>
      <c r="J372" s="18">
        <v>628273152</v>
      </c>
      <c r="K372" s="7" t="s">
        <v>24</v>
      </c>
      <c r="L372" s="7" t="s">
        <v>25</v>
      </c>
      <c r="M372" s="6" t="s">
        <v>26</v>
      </c>
      <c r="N372" s="9" t="s">
        <v>27</v>
      </c>
      <c r="O372" s="20" t="s">
        <v>28</v>
      </c>
      <c r="P372" s="9">
        <v>6051313</v>
      </c>
      <c r="Q372" s="8" t="s">
        <v>29</v>
      </c>
      <c r="R372" s="6" t="s">
        <v>30</v>
      </c>
    </row>
    <row r="373" spans="1:18" ht="38.25" x14ac:dyDescent="0.25">
      <c r="A373" s="5">
        <v>357</v>
      </c>
      <c r="B373" s="5">
        <v>83121701</v>
      </c>
      <c r="C373" s="19" t="s">
        <v>310</v>
      </c>
      <c r="D373" s="5" t="s">
        <v>32</v>
      </c>
      <c r="E373" s="5" t="s">
        <v>32</v>
      </c>
      <c r="F373" s="5">
        <v>1</v>
      </c>
      <c r="G373" s="21" t="s">
        <v>23</v>
      </c>
      <c r="H373" s="21" t="s">
        <v>357</v>
      </c>
      <c r="I373" s="18">
        <v>628273152</v>
      </c>
      <c r="J373" s="18">
        <v>628273152</v>
      </c>
      <c r="K373" s="7" t="s">
        <v>24</v>
      </c>
      <c r="L373" s="7" t="s">
        <v>25</v>
      </c>
      <c r="M373" s="6" t="s">
        <v>26</v>
      </c>
      <c r="N373" s="9" t="s">
        <v>27</v>
      </c>
      <c r="O373" s="20" t="s">
        <v>28</v>
      </c>
      <c r="P373" s="9">
        <v>6051313</v>
      </c>
      <c r="Q373" s="8" t="s">
        <v>29</v>
      </c>
      <c r="R373" s="6" t="s">
        <v>30</v>
      </c>
    </row>
    <row r="374" spans="1:18" ht="38.25" x14ac:dyDescent="0.25">
      <c r="A374" s="5">
        <v>358</v>
      </c>
      <c r="B374" s="5">
        <v>83121701</v>
      </c>
      <c r="C374" s="19" t="s">
        <v>311</v>
      </c>
      <c r="D374" s="5" t="s">
        <v>32</v>
      </c>
      <c r="E374" s="5" t="s">
        <v>32</v>
      </c>
      <c r="F374" s="5">
        <v>1</v>
      </c>
      <c r="G374" s="21" t="s">
        <v>23</v>
      </c>
      <c r="H374" s="21" t="s">
        <v>357</v>
      </c>
      <c r="I374" s="18">
        <v>84480000</v>
      </c>
      <c r="J374" s="18">
        <v>84480000</v>
      </c>
      <c r="K374" s="7" t="s">
        <v>24</v>
      </c>
      <c r="L374" s="7" t="s">
        <v>25</v>
      </c>
      <c r="M374" s="6" t="s">
        <v>26</v>
      </c>
      <c r="N374" s="9" t="s">
        <v>27</v>
      </c>
      <c r="O374" s="20" t="s">
        <v>28</v>
      </c>
      <c r="P374" s="9">
        <v>6051313</v>
      </c>
      <c r="Q374" s="8" t="s">
        <v>29</v>
      </c>
      <c r="R374" s="6" t="s">
        <v>30</v>
      </c>
    </row>
    <row r="375" spans="1:18" ht="38.25" x14ac:dyDescent="0.25">
      <c r="A375" s="5">
        <v>359</v>
      </c>
      <c r="B375" s="5">
        <v>83121701</v>
      </c>
      <c r="C375" s="19" t="s">
        <v>312</v>
      </c>
      <c r="D375" s="5" t="s">
        <v>32</v>
      </c>
      <c r="E375" s="5" t="s">
        <v>32</v>
      </c>
      <c r="F375" s="5">
        <v>1</v>
      </c>
      <c r="G375" s="21" t="s">
        <v>23</v>
      </c>
      <c r="H375" s="21" t="s">
        <v>357</v>
      </c>
      <c r="I375" s="18">
        <v>84480000</v>
      </c>
      <c r="J375" s="18">
        <v>84480000</v>
      </c>
      <c r="K375" s="7" t="s">
        <v>24</v>
      </c>
      <c r="L375" s="7" t="s">
        <v>25</v>
      </c>
      <c r="M375" s="6" t="s">
        <v>26</v>
      </c>
      <c r="N375" s="9" t="s">
        <v>27</v>
      </c>
      <c r="O375" s="20" t="s">
        <v>28</v>
      </c>
      <c r="P375" s="9">
        <v>6051313</v>
      </c>
      <c r="Q375" s="8" t="s">
        <v>29</v>
      </c>
      <c r="R375" s="6" t="s">
        <v>30</v>
      </c>
    </row>
    <row r="376" spans="1:18" ht="38.25" x14ac:dyDescent="0.25">
      <c r="A376" s="5">
        <v>360</v>
      </c>
      <c r="B376" s="5">
        <v>83121701</v>
      </c>
      <c r="C376" s="19" t="s">
        <v>313</v>
      </c>
      <c r="D376" s="5" t="s">
        <v>32</v>
      </c>
      <c r="E376" s="5" t="s">
        <v>32</v>
      </c>
      <c r="F376" s="5">
        <v>1</v>
      </c>
      <c r="G376" s="21" t="s">
        <v>23</v>
      </c>
      <c r="H376" s="21" t="s">
        <v>357</v>
      </c>
      <c r="I376" s="18">
        <v>84480000</v>
      </c>
      <c r="J376" s="18">
        <v>84480000</v>
      </c>
      <c r="K376" s="7" t="s">
        <v>24</v>
      </c>
      <c r="L376" s="7" t="s">
        <v>25</v>
      </c>
      <c r="M376" s="6" t="s">
        <v>26</v>
      </c>
      <c r="N376" s="9" t="s">
        <v>27</v>
      </c>
      <c r="O376" s="20" t="s">
        <v>28</v>
      </c>
      <c r="P376" s="9">
        <v>6051313</v>
      </c>
      <c r="Q376" s="8" t="s">
        <v>29</v>
      </c>
      <c r="R376" s="6" t="s">
        <v>30</v>
      </c>
    </row>
    <row r="377" spans="1:18" ht="38.25" x14ac:dyDescent="0.25">
      <c r="A377" s="5">
        <v>361</v>
      </c>
      <c r="B377" s="5">
        <v>83121701</v>
      </c>
      <c r="C377" s="19" t="s">
        <v>314</v>
      </c>
      <c r="D377" s="5" t="s">
        <v>32</v>
      </c>
      <c r="E377" s="5" t="s">
        <v>32</v>
      </c>
      <c r="F377" s="5">
        <v>1</v>
      </c>
      <c r="G377" s="21" t="s">
        <v>23</v>
      </c>
      <c r="H377" s="21" t="s">
        <v>357</v>
      </c>
      <c r="I377" s="18">
        <v>39424000</v>
      </c>
      <c r="J377" s="18">
        <v>39424000</v>
      </c>
      <c r="K377" s="7" t="s">
        <v>24</v>
      </c>
      <c r="L377" s="7" t="s">
        <v>25</v>
      </c>
      <c r="M377" s="6" t="s">
        <v>26</v>
      </c>
      <c r="N377" s="9" t="s">
        <v>27</v>
      </c>
      <c r="O377" s="20" t="s">
        <v>28</v>
      </c>
      <c r="P377" s="9">
        <v>6051313</v>
      </c>
      <c r="Q377" s="8" t="s">
        <v>29</v>
      </c>
      <c r="R377" s="6" t="s">
        <v>30</v>
      </c>
    </row>
    <row r="378" spans="1:18" ht="38.25" x14ac:dyDescent="0.25">
      <c r="A378" s="5">
        <v>362</v>
      </c>
      <c r="B378" s="5">
        <v>83121701</v>
      </c>
      <c r="C378" s="19" t="s">
        <v>315</v>
      </c>
      <c r="D378" s="5" t="s">
        <v>32</v>
      </c>
      <c r="E378" s="5" t="s">
        <v>32</v>
      </c>
      <c r="F378" s="5">
        <v>1</v>
      </c>
      <c r="G378" s="21" t="s">
        <v>23</v>
      </c>
      <c r="H378" s="21" t="s">
        <v>357</v>
      </c>
      <c r="I378" s="18">
        <v>37632000</v>
      </c>
      <c r="J378" s="18">
        <v>37632000</v>
      </c>
      <c r="K378" s="7" t="s">
        <v>24</v>
      </c>
      <c r="L378" s="7" t="s">
        <v>25</v>
      </c>
      <c r="M378" s="6" t="s">
        <v>26</v>
      </c>
      <c r="N378" s="9" t="s">
        <v>27</v>
      </c>
      <c r="O378" s="20" t="s">
        <v>28</v>
      </c>
      <c r="P378" s="9">
        <v>6051313</v>
      </c>
      <c r="Q378" s="8" t="s">
        <v>29</v>
      </c>
      <c r="R378" s="6" t="s">
        <v>30</v>
      </c>
    </row>
    <row r="379" spans="1:18" ht="38.25" x14ac:dyDescent="0.25">
      <c r="A379" s="5">
        <v>363</v>
      </c>
      <c r="B379" s="5">
        <v>83121701</v>
      </c>
      <c r="C379" s="19" t="s">
        <v>316</v>
      </c>
      <c r="D379" s="5" t="s">
        <v>32</v>
      </c>
      <c r="E379" s="5" t="s">
        <v>32</v>
      </c>
      <c r="F379" s="5">
        <v>1</v>
      </c>
      <c r="G379" s="21" t="s">
        <v>23</v>
      </c>
      <c r="H379" s="21" t="s">
        <v>357</v>
      </c>
      <c r="I379" s="18">
        <v>66560000</v>
      </c>
      <c r="J379" s="18">
        <v>66560000</v>
      </c>
      <c r="K379" s="7" t="s">
        <v>24</v>
      </c>
      <c r="L379" s="7" t="s">
        <v>25</v>
      </c>
      <c r="M379" s="6" t="s">
        <v>26</v>
      </c>
      <c r="N379" s="9" t="s">
        <v>27</v>
      </c>
      <c r="O379" s="20" t="s">
        <v>28</v>
      </c>
      <c r="P379" s="9">
        <v>6051313</v>
      </c>
      <c r="Q379" s="8" t="s">
        <v>29</v>
      </c>
      <c r="R379" s="6" t="s">
        <v>30</v>
      </c>
    </row>
    <row r="380" spans="1:18" ht="38.25" x14ac:dyDescent="0.25">
      <c r="A380" s="5">
        <v>364</v>
      </c>
      <c r="B380" s="5">
        <v>83121701</v>
      </c>
      <c r="C380" s="19" t="s">
        <v>316</v>
      </c>
      <c r="D380" s="5" t="s">
        <v>32</v>
      </c>
      <c r="E380" s="5" t="s">
        <v>32</v>
      </c>
      <c r="F380" s="5">
        <v>1</v>
      </c>
      <c r="G380" s="21" t="s">
        <v>23</v>
      </c>
      <c r="H380" s="21" t="s">
        <v>357</v>
      </c>
      <c r="I380" s="18">
        <v>66560000</v>
      </c>
      <c r="J380" s="18">
        <v>66560000</v>
      </c>
      <c r="K380" s="7" t="s">
        <v>24</v>
      </c>
      <c r="L380" s="7" t="s">
        <v>25</v>
      </c>
      <c r="M380" s="6" t="s">
        <v>26</v>
      </c>
      <c r="N380" s="9" t="s">
        <v>27</v>
      </c>
      <c r="O380" s="20" t="s">
        <v>28</v>
      </c>
      <c r="P380" s="9">
        <v>6051313</v>
      </c>
      <c r="Q380" s="8" t="s">
        <v>29</v>
      </c>
      <c r="R380" s="6" t="s">
        <v>30</v>
      </c>
    </row>
    <row r="381" spans="1:18" ht="38.25" x14ac:dyDescent="0.25">
      <c r="A381" s="5">
        <v>365</v>
      </c>
      <c r="B381" s="5">
        <v>83121701</v>
      </c>
      <c r="C381" s="19" t="s">
        <v>316</v>
      </c>
      <c r="D381" s="5" t="s">
        <v>32</v>
      </c>
      <c r="E381" s="5" t="s">
        <v>32</v>
      </c>
      <c r="F381" s="5">
        <v>1</v>
      </c>
      <c r="G381" s="21" t="s">
        <v>23</v>
      </c>
      <c r="H381" s="21" t="s">
        <v>357</v>
      </c>
      <c r="I381" s="18">
        <v>66560000</v>
      </c>
      <c r="J381" s="18">
        <v>66560000</v>
      </c>
      <c r="K381" s="7" t="s">
        <v>24</v>
      </c>
      <c r="L381" s="7" t="s">
        <v>25</v>
      </c>
      <c r="M381" s="6" t="s">
        <v>26</v>
      </c>
      <c r="N381" s="9" t="s">
        <v>27</v>
      </c>
      <c r="O381" s="20" t="s">
        <v>28</v>
      </c>
      <c r="P381" s="9">
        <v>6051313</v>
      </c>
      <c r="Q381" s="8" t="s">
        <v>29</v>
      </c>
      <c r="R381" s="6" t="s">
        <v>30</v>
      </c>
    </row>
    <row r="382" spans="1:18" ht="38.25" x14ac:dyDescent="0.25">
      <c r="A382" s="5">
        <v>366</v>
      </c>
      <c r="B382" s="5">
        <v>83121701</v>
      </c>
      <c r="C382" s="19" t="s">
        <v>316</v>
      </c>
      <c r="D382" s="5" t="s">
        <v>32</v>
      </c>
      <c r="E382" s="5" t="s">
        <v>32</v>
      </c>
      <c r="F382" s="5">
        <v>1</v>
      </c>
      <c r="G382" s="21" t="s">
        <v>23</v>
      </c>
      <c r="H382" s="21" t="s">
        <v>357</v>
      </c>
      <c r="I382" s="18">
        <v>66560000</v>
      </c>
      <c r="J382" s="18">
        <v>66560000</v>
      </c>
      <c r="K382" s="7" t="s">
        <v>24</v>
      </c>
      <c r="L382" s="7" t="s">
        <v>25</v>
      </c>
      <c r="M382" s="6" t="s">
        <v>26</v>
      </c>
      <c r="N382" s="9" t="s">
        <v>27</v>
      </c>
      <c r="O382" s="20" t="s">
        <v>28</v>
      </c>
      <c r="P382" s="9">
        <v>6051313</v>
      </c>
      <c r="Q382" s="8" t="s">
        <v>29</v>
      </c>
      <c r="R382" s="6" t="s">
        <v>30</v>
      </c>
    </row>
    <row r="383" spans="1:18" ht="38.25" x14ac:dyDescent="0.25">
      <c r="A383" s="5">
        <v>367</v>
      </c>
      <c r="B383" s="5">
        <v>83121701</v>
      </c>
      <c r="C383" s="19" t="s">
        <v>316</v>
      </c>
      <c r="D383" s="5" t="s">
        <v>32</v>
      </c>
      <c r="E383" s="5" t="s">
        <v>32</v>
      </c>
      <c r="F383" s="5">
        <v>1</v>
      </c>
      <c r="G383" s="21" t="s">
        <v>23</v>
      </c>
      <c r="H383" s="21" t="s">
        <v>357</v>
      </c>
      <c r="I383" s="18">
        <v>66560000</v>
      </c>
      <c r="J383" s="18">
        <v>66560000</v>
      </c>
      <c r="K383" s="7" t="s">
        <v>24</v>
      </c>
      <c r="L383" s="7" t="s">
        <v>25</v>
      </c>
      <c r="M383" s="6" t="s">
        <v>26</v>
      </c>
      <c r="N383" s="9" t="s">
        <v>27</v>
      </c>
      <c r="O383" s="20" t="s">
        <v>28</v>
      </c>
      <c r="P383" s="9">
        <v>6051313</v>
      </c>
      <c r="Q383" s="8" t="s">
        <v>29</v>
      </c>
      <c r="R383" s="6" t="s">
        <v>30</v>
      </c>
    </row>
    <row r="384" spans="1:18" ht="38.25" x14ac:dyDescent="0.25">
      <c r="A384" s="5">
        <v>368</v>
      </c>
      <c r="B384" s="5">
        <v>83121701</v>
      </c>
      <c r="C384" s="19" t="s">
        <v>316</v>
      </c>
      <c r="D384" s="5" t="s">
        <v>32</v>
      </c>
      <c r="E384" s="5" t="s">
        <v>32</v>
      </c>
      <c r="F384" s="5">
        <v>1</v>
      </c>
      <c r="G384" s="21" t="s">
        <v>23</v>
      </c>
      <c r="H384" s="21" t="s">
        <v>357</v>
      </c>
      <c r="I384" s="18">
        <v>66560000</v>
      </c>
      <c r="J384" s="18">
        <v>66560000</v>
      </c>
      <c r="K384" s="7" t="s">
        <v>24</v>
      </c>
      <c r="L384" s="7" t="s">
        <v>25</v>
      </c>
      <c r="M384" s="6" t="s">
        <v>26</v>
      </c>
      <c r="N384" s="9" t="s">
        <v>27</v>
      </c>
      <c r="O384" s="20" t="s">
        <v>28</v>
      </c>
      <c r="P384" s="9">
        <v>6051313</v>
      </c>
      <c r="Q384" s="8" t="s">
        <v>29</v>
      </c>
      <c r="R384" s="6" t="s">
        <v>30</v>
      </c>
    </row>
    <row r="385" spans="1:18" ht="38.25" x14ac:dyDescent="0.25">
      <c r="A385" s="5">
        <v>369</v>
      </c>
      <c r="B385" s="5">
        <v>83121701</v>
      </c>
      <c r="C385" s="19" t="s">
        <v>316</v>
      </c>
      <c r="D385" s="5" t="s">
        <v>32</v>
      </c>
      <c r="E385" s="5" t="s">
        <v>32</v>
      </c>
      <c r="F385" s="5">
        <v>1</v>
      </c>
      <c r="G385" s="21" t="s">
        <v>23</v>
      </c>
      <c r="H385" s="21" t="s">
        <v>357</v>
      </c>
      <c r="I385" s="18">
        <v>66560000</v>
      </c>
      <c r="J385" s="18">
        <v>66560000</v>
      </c>
      <c r="K385" s="7" t="s">
        <v>24</v>
      </c>
      <c r="L385" s="7" t="s">
        <v>25</v>
      </c>
      <c r="M385" s="6" t="s">
        <v>26</v>
      </c>
      <c r="N385" s="9" t="s">
        <v>27</v>
      </c>
      <c r="O385" s="20" t="s">
        <v>28</v>
      </c>
      <c r="P385" s="9">
        <v>6051313</v>
      </c>
      <c r="Q385" s="8" t="s">
        <v>29</v>
      </c>
      <c r="R385" s="6" t="s">
        <v>30</v>
      </c>
    </row>
    <row r="386" spans="1:18" ht="38.25" x14ac:dyDescent="0.25">
      <c r="A386" s="5">
        <v>370</v>
      </c>
      <c r="B386" s="5">
        <v>83121701</v>
      </c>
      <c r="C386" s="19" t="s">
        <v>316</v>
      </c>
      <c r="D386" s="5" t="s">
        <v>32</v>
      </c>
      <c r="E386" s="5" t="s">
        <v>32</v>
      </c>
      <c r="F386" s="5">
        <v>1</v>
      </c>
      <c r="G386" s="21" t="s">
        <v>23</v>
      </c>
      <c r="H386" s="21" t="s">
        <v>357</v>
      </c>
      <c r="I386" s="18">
        <v>66560000</v>
      </c>
      <c r="J386" s="18">
        <v>66560000</v>
      </c>
      <c r="K386" s="7" t="s">
        <v>24</v>
      </c>
      <c r="L386" s="7" t="s">
        <v>25</v>
      </c>
      <c r="M386" s="6" t="s">
        <v>26</v>
      </c>
      <c r="N386" s="9" t="s">
        <v>27</v>
      </c>
      <c r="O386" s="20" t="s">
        <v>28</v>
      </c>
      <c r="P386" s="9">
        <v>6051313</v>
      </c>
      <c r="Q386" s="8" t="s">
        <v>29</v>
      </c>
      <c r="R386" s="6" t="s">
        <v>30</v>
      </c>
    </row>
    <row r="387" spans="1:18" ht="38.25" x14ac:dyDescent="0.25">
      <c r="A387" s="5">
        <v>371</v>
      </c>
      <c r="B387" s="5">
        <v>83121701</v>
      </c>
      <c r="C387" s="19" t="s">
        <v>316</v>
      </c>
      <c r="D387" s="5" t="s">
        <v>32</v>
      </c>
      <c r="E387" s="5" t="s">
        <v>32</v>
      </c>
      <c r="F387" s="5">
        <v>1</v>
      </c>
      <c r="G387" s="21" t="s">
        <v>23</v>
      </c>
      <c r="H387" s="21" t="s">
        <v>357</v>
      </c>
      <c r="I387" s="18">
        <v>66560000</v>
      </c>
      <c r="J387" s="18">
        <v>66560000</v>
      </c>
      <c r="K387" s="7" t="s">
        <v>24</v>
      </c>
      <c r="L387" s="7" t="s">
        <v>25</v>
      </c>
      <c r="M387" s="6" t="s">
        <v>26</v>
      </c>
      <c r="N387" s="9" t="s">
        <v>27</v>
      </c>
      <c r="O387" s="20" t="s">
        <v>28</v>
      </c>
      <c r="P387" s="9">
        <v>6051313</v>
      </c>
      <c r="Q387" s="8" t="s">
        <v>29</v>
      </c>
      <c r="R387" s="6" t="s">
        <v>30</v>
      </c>
    </row>
    <row r="388" spans="1:18" ht="38.25" x14ac:dyDescent="0.25">
      <c r="A388" s="5">
        <v>372</v>
      </c>
      <c r="B388" s="5">
        <v>83121701</v>
      </c>
      <c r="C388" s="19" t="s">
        <v>316</v>
      </c>
      <c r="D388" s="5" t="s">
        <v>32</v>
      </c>
      <c r="E388" s="5" t="s">
        <v>32</v>
      </c>
      <c r="F388" s="5">
        <v>1</v>
      </c>
      <c r="G388" s="21" t="s">
        <v>23</v>
      </c>
      <c r="H388" s="21" t="s">
        <v>357</v>
      </c>
      <c r="I388" s="18">
        <v>66560000</v>
      </c>
      <c r="J388" s="18">
        <v>66560000</v>
      </c>
      <c r="K388" s="7" t="s">
        <v>24</v>
      </c>
      <c r="L388" s="7" t="s">
        <v>25</v>
      </c>
      <c r="M388" s="6" t="s">
        <v>26</v>
      </c>
      <c r="N388" s="9" t="s">
        <v>27</v>
      </c>
      <c r="O388" s="20" t="s">
        <v>28</v>
      </c>
      <c r="P388" s="9">
        <v>6051313</v>
      </c>
      <c r="Q388" s="8" t="s">
        <v>29</v>
      </c>
      <c r="R388" s="6" t="s">
        <v>30</v>
      </c>
    </row>
    <row r="389" spans="1:18" ht="38.25" x14ac:dyDescent="0.25">
      <c r="A389" s="5">
        <v>373</v>
      </c>
      <c r="B389" s="5">
        <v>83121701</v>
      </c>
      <c r="C389" s="19" t="s">
        <v>316</v>
      </c>
      <c r="D389" s="5" t="s">
        <v>32</v>
      </c>
      <c r="E389" s="5" t="s">
        <v>32</v>
      </c>
      <c r="F389" s="5">
        <v>1</v>
      </c>
      <c r="G389" s="21" t="s">
        <v>23</v>
      </c>
      <c r="H389" s="21" t="s">
        <v>357</v>
      </c>
      <c r="I389" s="18">
        <v>66560000</v>
      </c>
      <c r="J389" s="18">
        <v>66560000</v>
      </c>
      <c r="K389" s="7" t="s">
        <v>24</v>
      </c>
      <c r="L389" s="7" t="s">
        <v>25</v>
      </c>
      <c r="M389" s="6" t="s">
        <v>26</v>
      </c>
      <c r="N389" s="9" t="s">
        <v>27</v>
      </c>
      <c r="O389" s="20" t="s">
        <v>28</v>
      </c>
      <c r="P389" s="9">
        <v>6051313</v>
      </c>
      <c r="Q389" s="8" t="s">
        <v>29</v>
      </c>
      <c r="R389" s="6" t="s">
        <v>30</v>
      </c>
    </row>
    <row r="390" spans="1:18" ht="38.25" x14ac:dyDescent="0.25">
      <c r="A390" s="5">
        <v>374</v>
      </c>
      <c r="B390" s="5">
        <v>83121701</v>
      </c>
      <c r="C390" s="19" t="s">
        <v>316</v>
      </c>
      <c r="D390" s="5" t="s">
        <v>32</v>
      </c>
      <c r="E390" s="5" t="s">
        <v>32</v>
      </c>
      <c r="F390" s="5">
        <v>1</v>
      </c>
      <c r="G390" s="21" t="s">
        <v>23</v>
      </c>
      <c r="H390" s="21" t="s">
        <v>357</v>
      </c>
      <c r="I390" s="18">
        <v>66560000</v>
      </c>
      <c r="J390" s="18">
        <v>66560000</v>
      </c>
      <c r="K390" s="7" t="s">
        <v>24</v>
      </c>
      <c r="L390" s="7" t="s">
        <v>25</v>
      </c>
      <c r="M390" s="6" t="s">
        <v>26</v>
      </c>
      <c r="N390" s="9" t="s">
        <v>27</v>
      </c>
      <c r="O390" s="20" t="s">
        <v>28</v>
      </c>
      <c r="P390" s="9">
        <v>6051313</v>
      </c>
      <c r="Q390" s="8" t="s">
        <v>29</v>
      </c>
      <c r="R390" s="6" t="s">
        <v>30</v>
      </c>
    </row>
    <row r="391" spans="1:18" ht="38.25" x14ac:dyDescent="0.25">
      <c r="A391" s="5">
        <v>375</v>
      </c>
      <c r="B391" s="5">
        <v>83121701</v>
      </c>
      <c r="C391" s="19" t="s">
        <v>316</v>
      </c>
      <c r="D391" s="5" t="s">
        <v>32</v>
      </c>
      <c r="E391" s="5" t="s">
        <v>32</v>
      </c>
      <c r="F391" s="5">
        <v>1</v>
      </c>
      <c r="G391" s="21" t="s">
        <v>23</v>
      </c>
      <c r="H391" s="21" t="s">
        <v>357</v>
      </c>
      <c r="I391" s="18">
        <v>66560000</v>
      </c>
      <c r="J391" s="18">
        <v>66560000</v>
      </c>
      <c r="K391" s="7" t="s">
        <v>24</v>
      </c>
      <c r="L391" s="7" t="s">
        <v>25</v>
      </c>
      <c r="M391" s="6" t="s">
        <v>26</v>
      </c>
      <c r="N391" s="9" t="s">
        <v>27</v>
      </c>
      <c r="O391" s="20" t="s">
        <v>28</v>
      </c>
      <c r="P391" s="9">
        <v>6051313</v>
      </c>
      <c r="Q391" s="8" t="s">
        <v>29</v>
      </c>
      <c r="R391" s="6" t="s">
        <v>30</v>
      </c>
    </row>
    <row r="392" spans="1:18" ht="38.25" x14ac:dyDescent="0.25">
      <c r="A392" s="5">
        <v>376</v>
      </c>
      <c r="B392" s="5">
        <v>83121701</v>
      </c>
      <c r="C392" s="19" t="s">
        <v>316</v>
      </c>
      <c r="D392" s="5" t="s">
        <v>32</v>
      </c>
      <c r="E392" s="5" t="s">
        <v>32</v>
      </c>
      <c r="F392" s="5">
        <v>1</v>
      </c>
      <c r="G392" s="21" t="s">
        <v>23</v>
      </c>
      <c r="H392" s="21" t="s">
        <v>357</v>
      </c>
      <c r="I392" s="18">
        <v>66560000</v>
      </c>
      <c r="J392" s="18">
        <v>66560000</v>
      </c>
      <c r="K392" s="7" t="s">
        <v>24</v>
      </c>
      <c r="L392" s="7" t="s">
        <v>25</v>
      </c>
      <c r="M392" s="6" t="s">
        <v>26</v>
      </c>
      <c r="N392" s="9" t="s">
        <v>27</v>
      </c>
      <c r="O392" s="20" t="s">
        <v>28</v>
      </c>
      <c r="P392" s="9">
        <v>6051313</v>
      </c>
      <c r="Q392" s="8" t="s">
        <v>29</v>
      </c>
      <c r="R392" s="6" t="s">
        <v>30</v>
      </c>
    </row>
    <row r="393" spans="1:18" ht="38.25" x14ac:dyDescent="0.25">
      <c r="A393" s="5">
        <v>377</v>
      </c>
      <c r="B393" s="5">
        <v>83121701</v>
      </c>
      <c r="C393" s="19" t="s">
        <v>316</v>
      </c>
      <c r="D393" s="5" t="s">
        <v>32</v>
      </c>
      <c r="E393" s="5" t="s">
        <v>32</v>
      </c>
      <c r="F393" s="5">
        <v>1</v>
      </c>
      <c r="G393" s="21" t="s">
        <v>23</v>
      </c>
      <c r="H393" s="21" t="s">
        <v>357</v>
      </c>
      <c r="I393" s="18">
        <v>66560000</v>
      </c>
      <c r="J393" s="18">
        <v>66560000</v>
      </c>
      <c r="K393" s="7" t="s">
        <v>24</v>
      </c>
      <c r="L393" s="7" t="s">
        <v>25</v>
      </c>
      <c r="M393" s="6" t="s">
        <v>26</v>
      </c>
      <c r="N393" s="9" t="s">
        <v>27</v>
      </c>
      <c r="O393" s="20" t="s">
        <v>28</v>
      </c>
      <c r="P393" s="9">
        <v>6051313</v>
      </c>
      <c r="Q393" s="8" t="s">
        <v>29</v>
      </c>
      <c r="R393" s="6" t="s">
        <v>30</v>
      </c>
    </row>
    <row r="394" spans="1:18" ht="38.25" x14ac:dyDescent="0.25">
      <c r="A394" s="5">
        <v>378</v>
      </c>
      <c r="B394" s="5">
        <v>83121701</v>
      </c>
      <c r="C394" s="19" t="s">
        <v>316</v>
      </c>
      <c r="D394" s="5" t="s">
        <v>32</v>
      </c>
      <c r="E394" s="5" t="s">
        <v>32</v>
      </c>
      <c r="F394" s="5">
        <v>1</v>
      </c>
      <c r="G394" s="21" t="s">
        <v>23</v>
      </c>
      <c r="H394" s="21" t="s">
        <v>357</v>
      </c>
      <c r="I394" s="18">
        <v>66560000</v>
      </c>
      <c r="J394" s="18">
        <v>66560000</v>
      </c>
      <c r="K394" s="7" t="s">
        <v>24</v>
      </c>
      <c r="L394" s="7" t="s">
        <v>25</v>
      </c>
      <c r="M394" s="6" t="s">
        <v>26</v>
      </c>
      <c r="N394" s="9" t="s">
        <v>27</v>
      </c>
      <c r="O394" s="20" t="s">
        <v>28</v>
      </c>
      <c r="P394" s="9">
        <v>6051313</v>
      </c>
      <c r="Q394" s="8" t="s">
        <v>29</v>
      </c>
      <c r="R394" s="6" t="s">
        <v>30</v>
      </c>
    </row>
    <row r="395" spans="1:18" ht="38.25" x14ac:dyDescent="0.25">
      <c r="A395" s="5">
        <v>379</v>
      </c>
      <c r="B395" s="5">
        <v>83121701</v>
      </c>
      <c r="C395" s="19" t="s">
        <v>316</v>
      </c>
      <c r="D395" s="5" t="s">
        <v>32</v>
      </c>
      <c r="E395" s="5" t="s">
        <v>32</v>
      </c>
      <c r="F395" s="5">
        <v>1</v>
      </c>
      <c r="G395" s="21" t="s">
        <v>23</v>
      </c>
      <c r="H395" s="21" t="s">
        <v>357</v>
      </c>
      <c r="I395" s="18">
        <v>66560000</v>
      </c>
      <c r="J395" s="18">
        <v>66560000</v>
      </c>
      <c r="K395" s="7" t="s">
        <v>24</v>
      </c>
      <c r="L395" s="7" t="s">
        <v>25</v>
      </c>
      <c r="M395" s="6" t="s">
        <v>26</v>
      </c>
      <c r="N395" s="9" t="s">
        <v>27</v>
      </c>
      <c r="O395" s="20" t="s">
        <v>28</v>
      </c>
      <c r="P395" s="9">
        <v>6051313</v>
      </c>
      <c r="Q395" s="8" t="s">
        <v>29</v>
      </c>
      <c r="R395" s="6" t="s">
        <v>30</v>
      </c>
    </row>
    <row r="396" spans="1:18" ht="38.25" x14ac:dyDescent="0.25">
      <c r="A396" s="5">
        <v>380</v>
      </c>
      <c r="B396" s="5">
        <v>83121701</v>
      </c>
      <c r="C396" s="19" t="s">
        <v>316</v>
      </c>
      <c r="D396" s="5" t="s">
        <v>32</v>
      </c>
      <c r="E396" s="5" t="s">
        <v>32</v>
      </c>
      <c r="F396" s="5">
        <v>1</v>
      </c>
      <c r="G396" s="21" t="s">
        <v>23</v>
      </c>
      <c r="H396" s="21" t="s">
        <v>357</v>
      </c>
      <c r="I396" s="18">
        <v>66560000</v>
      </c>
      <c r="J396" s="18">
        <v>66560000</v>
      </c>
      <c r="K396" s="7" t="s">
        <v>24</v>
      </c>
      <c r="L396" s="7" t="s">
        <v>25</v>
      </c>
      <c r="M396" s="6" t="s">
        <v>26</v>
      </c>
      <c r="N396" s="9" t="s">
        <v>27</v>
      </c>
      <c r="O396" s="20" t="s">
        <v>28</v>
      </c>
      <c r="P396" s="9">
        <v>6051313</v>
      </c>
      <c r="Q396" s="8" t="s">
        <v>29</v>
      </c>
      <c r="R396" s="6" t="s">
        <v>30</v>
      </c>
    </row>
    <row r="397" spans="1:18" ht="38.25" x14ac:dyDescent="0.25">
      <c r="A397" s="5">
        <v>381</v>
      </c>
      <c r="B397" s="5">
        <v>83121701</v>
      </c>
      <c r="C397" s="19" t="s">
        <v>316</v>
      </c>
      <c r="D397" s="5" t="s">
        <v>32</v>
      </c>
      <c r="E397" s="5" t="s">
        <v>32</v>
      </c>
      <c r="F397" s="5">
        <v>1</v>
      </c>
      <c r="G397" s="21" t="s">
        <v>23</v>
      </c>
      <c r="H397" s="21" t="s">
        <v>357</v>
      </c>
      <c r="I397" s="18">
        <v>66560000</v>
      </c>
      <c r="J397" s="18">
        <v>66560000</v>
      </c>
      <c r="K397" s="7" t="s">
        <v>24</v>
      </c>
      <c r="L397" s="7" t="s">
        <v>25</v>
      </c>
      <c r="M397" s="6" t="s">
        <v>26</v>
      </c>
      <c r="N397" s="9" t="s">
        <v>27</v>
      </c>
      <c r="O397" s="20" t="s">
        <v>28</v>
      </c>
      <c r="P397" s="9">
        <v>6051313</v>
      </c>
      <c r="Q397" s="8" t="s">
        <v>29</v>
      </c>
      <c r="R397" s="6" t="s">
        <v>30</v>
      </c>
    </row>
    <row r="398" spans="1:18" ht="38.25" x14ac:dyDescent="0.25">
      <c r="A398" s="5">
        <v>382</v>
      </c>
      <c r="B398" s="5">
        <v>83121701</v>
      </c>
      <c r="C398" s="19" t="s">
        <v>316</v>
      </c>
      <c r="D398" s="5" t="s">
        <v>32</v>
      </c>
      <c r="E398" s="5" t="s">
        <v>32</v>
      </c>
      <c r="F398" s="5">
        <v>1</v>
      </c>
      <c r="G398" s="21" t="s">
        <v>23</v>
      </c>
      <c r="H398" s="21" t="s">
        <v>357</v>
      </c>
      <c r="I398" s="18">
        <v>66560000</v>
      </c>
      <c r="J398" s="18">
        <v>66560000</v>
      </c>
      <c r="K398" s="7" t="s">
        <v>24</v>
      </c>
      <c r="L398" s="7" t="s">
        <v>25</v>
      </c>
      <c r="M398" s="6" t="s">
        <v>26</v>
      </c>
      <c r="N398" s="9" t="s">
        <v>27</v>
      </c>
      <c r="O398" s="20" t="s">
        <v>28</v>
      </c>
      <c r="P398" s="9">
        <v>6051313</v>
      </c>
      <c r="Q398" s="8" t="s">
        <v>29</v>
      </c>
      <c r="R398" s="6" t="s">
        <v>30</v>
      </c>
    </row>
    <row r="399" spans="1:18" ht="38.25" x14ac:dyDescent="0.25">
      <c r="A399" s="5">
        <v>383</v>
      </c>
      <c r="B399" s="5">
        <v>83121701</v>
      </c>
      <c r="C399" s="19" t="s">
        <v>316</v>
      </c>
      <c r="D399" s="5" t="s">
        <v>32</v>
      </c>
      <c r="E399" s="5" t="s">
        <v>32</v>
      </c>
      <c r="F399" s="5">
        <v>1</v>
      </c>
      <c r="G399" s="21" t="s">
        <v>23</v>
      </c>
      <c r="H399" s="21" t="s">
        <v>357</v>
      </c>
      <c r="I399" s="18">
        <v>66560000</v>
      </c>
      <c r="J399" s="18">
        <v>66560000</v>
      </c>
      <c r="K399" s="7" t="s">
        <v>24</v>
      </c>
      <c r="L399" s="7" t="s">
        <v>25</v>
      </c>
      <c r="M399" s="6" t="s">
        <v>26</v>
      </c>
      <c r="N399" s="9" t="s">
        <v>27</v>
      </c>
      <c r="O399" s="20" t="s">
        <v>28</v>
      </c>
      <c r="P399" s="9">
        <v>6051313</v>
      </c>
      <c r="Q399" s="8" t="s">
        <v>29</v>
      </c>
      <c r="R399" s="6" t="s">
        <v>30</v>
      </c>
    </row>
    <row r="400" spans="1:18" ht="38.25" x14ac:dyDescent="0.25">
      <c r="A400" s="5">
        <v>384</v>
      </c>
      <c r="B400" s="5">
        <v>83121701</v>
      </c>
      <c r="C400" s="19" t="s">
        <v>316</v>
      </c>
      <c r="D400" s="5" t="s">
        <v>32</v>
      </c>
      <c r="E400" s="5" t="s">
        <v>32</v>
      </c>
      <c r="F400" s="5">
        <v>1</v>
      </c>
      <c r="G400" s="21" t="s">
        <v>23</v>
      </c>
      <c r="H400" s="21" t="s">
        <v>357</v>
      </c>
      <c r="I400" s="18">
        <v>66560000</v>
      </c>
      <c r="J400" s="18">
        <v>66560000</v>
      </c>
      <c r="K400" s="7" t="s">
        <v>24</v>
      </c>
      <c r="L400" s="7" t="s">
        <v>25</v>
      </c>
      <c r="M400" s="6" t="s">
        <v>26</v>
      </c>
      <c r="N400" s="9" t="s">
        <v>27</v>
      </c>
      <c r="O400" s="20" t="s">
        <v>28</v>
      </c>
      <c r="P400" s="9">
        <v>6051313</v>
      </c>
      <c r="Q400" s="8" t="s">
        <v>29</v>
      </c>
      <c r="R400" s="6" t="s">
        <v>30</v>
      </c>
    </row>
    <row r="401" spans="1:18" ht="38.25" x14ac:dyDescent="0.25">
      <c r="A401" s="5">
        <v>385</v>
      </c>
      <c r="B401" s="5">
        <v>83121701</v>
      </c>
      <c r="C401" s="19" t="s">
        <v>316</v>
      </c>
      <c r="D401" s="5" t="s">
        <v>32</v>
      </c>
      <c r="E401" s="5" t="s">
        <v>32</v>
      </c>
      <c r="F401" s="5">
        <v>1</v>
      </c>
      <c r="G401" s="21" t="s">
        <v>23</v>
      </c>
      <c r="H401" s="21" t="s">
        <v>357</v>
      </c>
      <c r="I401" s="18">
        <v>66560000</v>
      </c>
      <c r="J401" s="18">
        <v>66560000</v>
      </c>
      <c r="K401" s="7" t="s">
        <v>24</v>
      </c>
      <c r="L401" s="7" t="s">
        <v>25</v>
      </c>
      <c r="M401" s="6" t="s">
        <v>26</v>
      </c>
      <c r="N401" s="9" t="s">
        <v>27</v>
      </c>
      <c r="O401" s="20" t="s">
        <v>28</v>
      </c>
      <c r="P401" s="9">
        <v>6051313</v>
      </c>
      <c r="Q401" s="8" t="s">
        <v>29</v>
      </c>
      <c r="R401" s="6" t="s">
        <v>30</v>
      </c>
    </row>
    <row r="402" spans="1:18" ht="38.25" x14ac:dyDescent="0.25">
      <c r="A402" s="5">
        <v>386</v>
      </c>
      <c r="B402" s="5">
        <v>83121701</v>
      </c>
      <c r="C402" s="19" t="s">
        <v>316</v>
      </c>
      <c r="D402" s="5" t="s">
        <v>32</v>
      </c>
      <c r="E402" s="5" t="s">
        <v>32</v>
      </c>
      <c r="F402" s="5">
        <v>1</v>
      </c>
      <c r="G402" s="21" t="s">
        <v>23</v>
      </c>
      <c r="H402" s="21" t="s">
        <v>357</v>
      </c>
      <c r="I402" s="18">
        <v>66560000</v>
      </c>
      <c r="J402" s="18">
        <v>66560000</v>
      </c>
      <c r="K402" s="7" t="s">
        <v>24</v>
      </c>
      <c r="L402" s="7" t="s">
        <v>25</v>
      </c>
      <c r="M402" s="6" t="s">
        <v>26</v>
      </c>
      <c r="N402" s="9" t="s">
        <v>27</v>
      </c>
      <c r="O402" s="20" t="s">
        <v>28</v>
      </c>
      <c r="P402" s="9">
        <v>6051313</v>
      </c>
      <c r="Q402" s="8" t="s">
        <v>29</v>
      </c>
      <c r="R402" s="6" t="s">
        <v>30</v>
      </c>
    </row>
    <row r="403" spans="1:18" ht="38.25" x14ac:dyDescent="0.25">
      <c r="A403" s="5">
        <v>387</v>
      </c>
      <c r="B403" s="5">
        <v>83121701</v>
      </c>
      <c r="C403" s="19" t="s">
        <v>316</v>
      </c>
      <c r="D403" s="5" t="s">
        <v>32</v>
      </c>
      <c r="E403" s="5" t="s">
        <v>32</v>
      </c>
      <c r="F403" s="5">
        <v>1</v>
      </c>
      <c r="G403" s="21" t="s">
        <v>23</v>
      </c>
      <c r="H403" s="21" t="s">
        <v>357</v>
      </c>
      <c r="I403" s="18">
        <v>66560000</v>
      </c>
      <c r="J403" s="18">
        <v>66560000</v>
      </c>
      <c r="K403" s="7" t="s">
        <v>24</v>
      </c>
      <c r="L403" s="7" t="s">
        <v>25</v>
      </c>
      <c r="M403" s="6" t="s">
        <v>26</v>
      </c>
      <c r="N403" s="9" t="s">
        <v>27</v>
      </c>
      <c r="O403" s="20" t="s">
        <v>28</v>
      </c>
      <c r="P403" s="9">
        <v>6051313</v>
      </c>
      <c r="Q403" s="8" t="s">
        <v>29</v>
      </c>
      <c r="R403" s="6" t="s">
        <v>30</v>
      </c>
    </row>
    <row r="404" spans="1:18" ht="38.25" x14ac:dyDescent="0.25">
      <c r="A404" s="5">
        <v>388</v>
      </c>
      <c r="B404" s="5">
        <v>83121701</v>
      </c>
      <c r="C404" s="19" t="s">
        <v>316</v>
      </c>
      <c r="D404" s="5" t="s">
        <v>32</v>
      </c>
      <c r="E404" s="5" t="s">
        <v>32</v>
      </c>
      <c r="F404" s="5">
        <v>1</v>
      </c>
      <c r="G404" s="21" t="s">
        <v>23</v>
      </c>
      <c r="H404" s="21" t="s">
        <v>357</v>
      </c>
      <c r="I404" s="18">
        <v>66560000</v>
      </c>
      <c r="J404" s="18">
        <v>66560000</v>
      </c>
      <c r="K404" s="7" t="s">
        <v>24</v>
      </c>
      <c r="L404" s="7" t="s">
        <v>25</v>
      </c>
      <c r="M404" s="6" t="s">
        <v>26</v>
      </c>
      <c r="N404" s="9" t="s">
        <v>27</v>
      </c>
      <c r="O404" s="20" t="s">
        <v>28</v>
      </c>
      <c r="P404" s="9">
        <v>6051313</v>
      </c>
      <c r="Q404" s="8" t="s">
        <v>29</v>
      </c>
      <c r="R404" s="6" t="s">
        <v>30</v>
      </c>
    </row>
    <row r="405" spans="1:18" ht="38.25" x14ac:dyDescent="0.25">
      <c r="A405" s="5">
        <v>389</v>
      </c>
      <c r="B405" s="5">
        <v>83121701</v>
      </c>
      <c r="C405" s="19" t="s">
        <v>316</v>
      </c>
      <c r="D405" s="5" t="s">
        <v>32</v>
      </c>
      <c r="E405" s="5" t="s">
        <v>32</v>
      </c>
      <c r="F405" s="5">
        <v>1</v>
      </c>
      <c r="G405" s="21" t="s">
        <v>23</v>
      </c>
      <c r="H405" s="21" t="s">
        <v>357</v>
      </c>
      <c r="I405" s="18">
        <v>66560000</v>
      </c>
      <c r="J405" s="18">
        <v>66560000</v>
      </c>
      <c r="K405" s="7" t="s">
        <v>24</v>
      </c>
      <c r="L405" s="7" t="s">
        <v>25</v>
      </c>
      <c r="M405" s="6" t="s">
        <v>26</v>
      </c>
      <c r="N405" s="9" t="s">
        <v>27</v>
      </c>
      <c r="O405" s="20" t="s">
        <v>28</v>
      </c>
      <c r="P405" s="9">
        <v>6051313</v>
      </c>
      <c r="Q405" s="8" t="s">
        <v>29</v>
      </c>
      <c r="R405" s="6" t="s">
        <v>30</v>
      </c>
    </row>
    <row r="406" spans="1:18" ht="38.25" x14ac:dyDescent="0.25">
      <c r="A406" s="5">
        <v>390</v>
      </c>
      <c r="B406" s="5">
        <v>83121701</v>
      </c>
      <c r="C406" s="19" t="s">
        <v>316</v>
      </c>
      <c r="D406" s="5" t="s">
        <v>32</v>
      </c>
      <c r="E406" s="5" t="s">
        <v>32</v>
      </c>
      <c r="F406" s="5">
        <v>1</v>
      </c>
      <c r="G406" s="21" t="s">
        <v>23</v>
      </c>
      <c r="H406" s="21" t="s">
        <v>357</v>
      </c>
      <c r="I406" s="18">
        <v>66560000</v>
      </c>
      <c r="J406" s="18">
        <v>66560000</v>
      </c>
      <c r="K406" s="7" t="s">
        <v>24</v>
      </c>
      <c r="L406" s="7" t="s">
        <v>25</v>
      </c>
      <c r="M406" s="6" t="s">
        <v>26</v>
      </c>
      <c r="N406" s="9" t="s">
        <v>27</v>
      </c>
      <c r="O406" s="20" t="s">
        <v>28</v>
      </c>
      <c r="P406" s="9">
        <v>6051313</v>
      </c>
      <c r="Q406" s="8" t="s">
        <v>29</v>
      </c>
      <c r="R406" s="6" t="s">
        <v>30</v>
      </c>
    </row>
    <row r="407" spans="1:18" ht="38.25" x14ac:dyDescent="0.25">
      <c r="A407" s="5">
        <v>391</v>
      </c>
      <c r="B407" s="5">
        <v>83121701</v>
      </c>
      <c r="C407" s="19" t="s">
        <v>316</v>
      </c>
      <c r="D407" s="5" t="s">
        <v>32</v>
      </c>
      <c r="E407" s="5" t="s">
        <v>32</v>
      </c>
      <c r="F407" s="5">
        <v>1</v>
      </c>
      <c r="G407" s="21" t="s">
        <v>23</v>
      </c>
      <c r="H407" s="21" t="s">
        <v>357</v>
      </c>
      <c r="I407" s="18">
        <v>69888000</v>
      </c>
      <c r="J407" s="18">
        <v>69888000</v>
      </c>
      <c r="K407" s="7" t="s">
        <v>24</v>
      </c>
      <c r="L407" s="7" t="s">
        <v>25</v>
      </c>
      <c r="M407" s="6" t="s">
        <v>26</v>
      </c>
      <c r="N407" s="9" t="s">
        <v>27</v>
      </c>
      <c r="O407" s="20" t="s">
        <v>28</v>
      </c>
      <c r="P407" s="9">
        <v>6051313</v>
      </c>
      <c r="Q407" s="8" t="s">
        <v>29</v>
      </c>
      <c r="R407" s="6" t="s">
        <v>30</v>
      </c>
    </row>
    <row r="408" spans="1:18" ht="38.25" x14ac:dyDescent="0.25">
      <c r="A408" s="5">
        <v>392</v>
      </c>
      <c r="B408" s="5">
        <v>83121701</v>
      </c>
      <c r="C408" s="19" t="s">
        <v>316</v>
      </c>
      <c r="D408" s="5" t="s">
        <v>32</v>
      </c>
      <c r="E408" s="5" t="s">
        <v>32</v>
      </c>
      <c r="F408" s="5">
        <v>1</v>
      </c>
      <c r="G408" s="21" t="s">
        <v>23</v>
      </c>
      <c r="H408" s="21" t="s">
        <v>357</v>
      </c>
      <c r="I408" s="18">
        <v>69888000</v>
      </c>
      <c r="J408" s="18">
        <v>69888000</v>
      </c>
      <c r="K408" s="7" t="s">
        <v>24</v>
      </c>
      <c r="L408" s="7" t="s">
        <v>25</v>
      </c>
      <c r="M408" s="6" t="s">
        <v>26</v>
      </c>
      <c r="N408" s="9" t="s">
        <v>27</v>
      </c>
      <c r="O408" s="20" t="s">
        <v>28</v>
      </c>
      <c r="P408" s="9">
        <v>6051313</v>
      </c>
      <c r="Q408" s="8" t="s">
        <v>29</v>
      </c>
      <c r="R408" s="6" t="s">
        <v>30</v>
      </c>
    </row>
    <row r="409" spans="1:18" ht="38.25" x14ac:dyDescent="0.25">
      <c r="A409" s="5">
        <v>393</v>
      </c>
      <c r="B409" s="5">
        <v>83121701</v>
      </c>
      <c r="C409" s="19" t="s">
        <v>316</v>
      </c>
      <c r="D409" s="5" t="s">
        <v>32</v>
      </c>
      <c r="E409" s="5" t="s">
        <v>32</v>
      </c>
      <c r="F409" s="5">
        <v>1</v>
      </c>
      <c r="G409" s="21" t="s">
        <v>23</v>
      </c>
      <c r="H409" s="21" t="s">
        <v>357</v>
      </c>
      <c r="I409" s="18">
        <v>69888000</v>
      </c>
      <c r="J409" s="18">
        <v>69888000</v>
      </c>
      <c r="K409" s="7" t="s">
        <v>24</v>
      </c>
      <c r="L409" s="7" t="s">
        <v>25</v>
      </c>
      <c r="M409" s="6" t="s">
        <v>26</v>
      </c>
      <c r="N409" s="9" t="s">
        <v>27</v>
      </c>
      <c r="O409" s="20" t="s">
        <v>28</v>
      </c>
      <c r="P409" s="9">
        <v>6051313</v>
      </c>
      <c r="Q409" s="8" t="s">
        <v>29</v>
      </c>
      <c r="R409" s="6" t="s">
        <v>30</v>
      </c>
    </row>
    <row r="410" spans="1:18" ht="38.25" x14ac:dyDescent="0.25">
      <c r="A410" s="5">
        <v>394</v>
      </c>
      <c r="B410" s="5">
        <v>83121701</v>
      </c>
      <c r="C410" s="19" t="s">
        <v>317</v>
      </c>
      <c r="D410" s="5" t="s">
        <v>32</v>
      </c>
      <c r="E410" s="5" t="s">
        <v>32</v>
      </c>
      <c r="F410" s="5">
        <v>1</v>
      </c>
      <c r="G410" s="21" t="s">
        <v>23</v>
      </c>
      <c r="H410" s="21" t="s">
        <v>357</v>
      </c>
      <c r="I410" s="18">
        <v>52500000</v>
      </c>
      <c r="J410" s="18">
        <v>52500000</v>
      </c>
      <c r="K410" s="7" t="s">
        <v>24</v>
      </c>
      <c r="L410" s="7" t="s">
        <v>25</v>
      </c>
      <c r="M410" s="6" t="s">
        <v>26</v>
      </c>
      <c r="N410" s="9" t="s">
        <v>27</v>
      </c>
      <c r="O410" s="20" t="s">
        <v>28</v>
      </c>
      <c r="P410" s="9">
        <v>6051313</v>
      </c>
      <c r="Q410" s="8" t="s">
        <v>29</v>
      </c>
      <c r="R410" s="6" t="s">
        <v>30</v>
      </c>
    </row>
    <row r="411" spans="1:18" ht="38.25" x14ac:dyDescent="0.25">
      <c r="A411" s="5">
        <v>395</v>
      </c>
      <c r="B411" s="5">
        <v>83121701</v>
      </c>
      <c r="C411" s="19" t="s">
        <v>317</v>
      </c>
      <c r="D411" s="5" t="s">
        <v>32</v>
      </c>
      <c r="E411" s="5" t="s">
        <v>32</v>
      </c>
      <c r="F411" s="5">
        <v>1</v>
      </c>
      <c r="G411" s="21" t="s">
        <v>23</v>
      </c>
      <c r="H411" s="21" t="s">
        <v>357</v>
      </c>
      <c r="I411" s="18">
        <v>50000000</v>
      </c>
      <c r="J411" s="18">
        <v>50000000</v>
      </c>
      <c r="K411" s="7" t="s">
        <v>24</v>
      </c>
      <c r="L411" s="7" t="s">
        <v>25</v>
      </c>
      <c r="M411" s="6" t="s">
        <v>26</v>
      </c>
      <c r="N411" s="9" t="s">
        <v>27</v>
      </c>
      <c r="O411" s="20" t="s">
        <v>28</v>
      </c>
      <c r="P411" s="9">
        <v>6051313</v>
      </c>
      <c r="Q411" s="8" t="s">
        <v>29</v>
      </c>
      <c r="R411" s="6" t="s">
        <v>30</v>
      </c>
    </row>
    <row r="412" spans="1:18" ht="38.25" x14ac:dyDescent="0.25">
      <c r="A412" s="5">
        <v>396</v>
      </c>
      <c r="B412" s="5">
        <v>83121701</v>
      </c>
      <c r="C412" s="19" t="s">
        <v>317</v>
      </c>
      <c r="D412" s="5" t="s">
        <v>32</v>
      </c>
      <c r="E412" s="5" t="s">
        <v>32</v>
      </c>
      <c r="F412" s="5">
        <v>1</v>
      </c>
      <c r="G412" s="21" t="s">
        <v>23</v>
      </c>
      <c r="H412" s="21" t="s">
        <v>357</v>
      </c>
      <c r="I412" s="18">
        <v>50000000</v>
      </c>
      <c r="J412" s="18">
        <v>50000000</v>
      </c>
      <c r="K412" s="7" t="s">
        <v>24</v>
      </c>
      <c r="L412" s="7" t="s">
        <v>25</v>
      </c>
      <c r="M412" s="6" t="s">
        <v>26</v>
      </c>
      <c r="N412" s="9" t="s">
        <v>27</v>
      </c>
      <c r="O412" s="20" t="s">
        <v>28</v>
      </c>
      <c r="P412" s="9">
        <v>6051313</v>
      </c>
      <c r="Q412" s="8" t="s">
        <v>29</v>
      </c>
      <c r="R412" s="6" t="s">
        <v>30</v>
      </c>
    </row>
    <row r="413" spans="1:18" ht="38.25" x14ac:dyDescent="0.25">
      <c r="A413" s="5">
        <v>397</v>
      </c>
      <c r="B413" s="5">
        <v>83121701</v>
      </c>
      <c r="C413" s="19" t="s">
        <v>317</v>
      </c>
      <c r="D413" s="5" t="s">
        <v>32</v>
      </c>
      <c r="E413" s="5" t="s">
        <v>32</v>
      </c>
      <c r="F413" s="5">
        <v>1</v>
      </c>
      <c r="G413" s="21" t="s">
        <v>23</v>
      </c>
      <c r="H413" s="21" t="s">
        <v>357</v>
      </c>
      <c r="I413" s="18">
        <v>50000000</v>
      </c>
      <c r="J413" s="18">
        <v>50000000</v>
      </c>
      <c r="K413" s="7" t="s">
        <v>24</v>
      </c>
      <c r="L413" s="7" t="s">
        <v>25</v>
      </c>
      <c r="M413" s="6" t="s">
        <v>26</v>
      </c>
      <c r="N413" s="9" t="s">
        <v>27</v>
      </c>
      <c r="O413" s="20" t="s">
        <v>28</v>
      </c>
      <c r="P413" s="9">
        <v>6051313</v>
      </c>
      <c r="Q413" s="8" t="s">
        <v>29</v>
      </c>
      <c r="R413" s="6" t="s">
        <v>30</v>
      </c>
    </row>
    <row r="414" spans="1:18" ht="38.25" x14ac:dyDescent="0.25">
      <c r="A414" s="5">
        <v>398</v>
      </c>
      <c r="B414" s="5">
        <v>83121701</v>
      </c>
      <c r="C414" s="19" t="s">
        <v>318</v>
      </c>
      <c r="D414" s="5" t="s">
        <v>32</v>
      </c>
      <c r="E414" s="5" t="s">
        <v>32</v>
      </c>
      <c r="F414" s="5">
        <v>1</v>
      </c>
      <c r="G414" s="21" t="s">
        <v>23</v>
      </c>
      <c r="H414" s="21" t="s">
        <v>357</v>
      </c>
      <c r="I414" s="18">
        <v>165000000</v>
      </c>
      <c r="J414" s="18">
        <v>165000000</v>
      </c>
      <c r="K414" s="7" t="s">
        <v>24</v>
      </c>
      <c r="L414" s="7" t="s">
        <v>25</v>
      </c>
      <c r="M414" s="6" t="s">
        <v>26</v>
      </c>
      <c r="N414" s="9" t="s">
        <v>27</v>
      </c>
      <c r="O414" s="20" t="s">
        <v>28</v>
      </c>
      <c r="P414" s="9">
        <v>6051313</v>
      </c>
      <c r="Q414" s="8" t="s">
        <v>29</v>
      </c>
      <c r="R414" s="6" t="s">
        <v>30</v>
      </c>
    </row>
    <row r="415" spans="1:18" ht="38.25" x14ac:dyDescent="0.25">
      <c r="A415" s="5">
        <v>399</v>
      </c>
      <c r="B415" s="5">
        <v>83121701</v>
      </c>
      <c r="C415" s="19" t="s">
        <v>319</v>
      </c>
      <c r="D415" s="5" t="s">
        <v>32</v>
      </c>
      <c r="E415" s="5" t="s">
        <v>32</v>
      </c>
      <c r="F415" s="5">
        <v>1</v>
      </c>
      <c r="G415" s="21" t="s">
        <v>23</v>
      </c>
      <c r="H415" s="21" t="s">
        <v>357</v>
      </c>
      <c r="I415" s="18">
        <v>96532480</v>
      </c>
      <c r="J415" s="18">
        <v>96532480</v>
      </c>
      <c r="K415" s="7" t="s">
        <v>24</v>
      </c>
      <c r="L415" s="7" t="s">
        <v>25</v>
      </c>
      <c r="M415" s="6" t="s">
        <v>26</v>
      </c>
      <c r="N415" s="9" t="s">
        <v>27</v>
      </c>
      <c r="O415" s="20" t="s">
        <v>28</v>
      </c>
      <c r="P415" s="9">
        <v>6051313</v>
      </c>
      <c r="Q415" s="8" t="s">
        <v>29</v>
      </c>
      <c r="R415" s="6" t="s">
        <v>30</v>
      </c>
    </row>
    <row r="416" spans="1:18" ht="38.25" x14ac:dyDescent="0.25">
      <c r="A416" s="5">
        <v>400</v>
      </c>
      <c r="B416" s="5">
        <v>83121701</v>
      </c>
      <c r="C416" s="19" t="s">
        <v>320</v>
      </c>
      <c r="D416" s="5" t="s">
        <v>32</v>
      </c>
      <c r="E416" s="5" t="s">
        <v>32</v>
      </c>
      <c r="F416" s="5">
        <v>1</v>
      </c>
      <c r="G416" s="21" t="s">
        <v>23</v>
      </c>
      <c r="H416" s="21" t="s">
        <v>357</v>
      </c>
      <c r="I416" s="18">
        <v>84480000</v>
      </c>
      <c r="J416" s="18">
        <v>84480000</v>
      </c>
      <c r="K416" s="7" t="s">
        <v>24</v>
      </c>
      <c r="L416" s="7" t="s">
        <v>25</v>
      </c>
      <c r="M416" s="6" t="s">
        <v>26</v>
      </c>
      <c r="N416" s="9" t="s">
        <v>27</v>
      </c>
      <c r="O416" s="20" t="s">
        <v>28</v>
      </c>
      <c r="P416" s="9">
        <v>6051313</v>
      </c>
      <c r="Q416" s="8" t="s">
        <v>29</v>
      </c>
      <c r="R416" s="6" t="s">
        <v>30</v>
      </c>
    </row>
    <row r="417" spans="1:18" ht="38.25" x14ac:dyDescent="0.25">
      <c r="A417" s="5">
        <v>401</v>
      </c>
      <c r="B417" s="5">
        <v>83121701</v>
      </c>
      <c r="C417" s="19" t="s">
        <v>321</v>
      </c>
      <c r="D417" s="5" t="s">
        <v>32</v>
      </c>
      <c r="E417" s="5" t="s">
        <v>32</v>
      </c>
      <c r="F417" s="5">
        <v>1</v>
      </c>
      <c r="G417" s="21" t="s">
        <v>23</v>
      </c>
      <c r="H417" s="21" t="s">
        <v>357</v>
      </c>
      <c r="I417" s="18">
        <v>35000000</v>
      </c>
      <c r="J417" s="18">
        <v>35000000</v>
      </c>
      <c r="K417" s="7" t="s">
        <v>24</v>
      </c>
      <c r="L417" s="7" t="s">
        <v>25</v>
      </c>
      <c r="M417" s="6" t="s">
        <v>26</v>
      </c>
      <c r="N417" s="9" t="s">
        <v>27</v>
      </c>
      <c r="O417" s="20" t="s">
        <v>28</v>
      </c>
      <c r="P417" s="9">
        <v>6051313</v>
      </c>
      <c r="Q417" s="8" t="s">
        <v>29</v>
      </c>
      <c r="R417" s="6" t="s">
        <v>30</v>
      </c>
    </row>
    <row r="418" spans="1:18" ht="38.25" x14ac:dyDescent="0.25">
      <c r="A418" s="5">
        <v>402</v>
      </c>
      <c r="B418" s="5">
        <v>83121701</v>
      </c>
      <c r="C418" s="19" t="s">
        <v>322</v>
      </c>
      <c r="D418" s="5" t="s">
        <v>32</v>
      </c>
      <c r="E418" s="5" t="s">
        <v>32</v>
      </c>
      <c r="F418" s="5">
        <v>1</v>
      </c>
      <c r="G418" s="21" t="s">
        <v>23</v>
      </c>
      <c r="H418" s="21" t="s">
        <v>357</v>
      </c>
      <c r="I418" s="18">
        <v>88000000</v>
      </c>
      <c r="J418" s="18">
        <v>88000000</v>
      </c>
      <c r="K418" s="7" t="s">
        <v>24</v>
      </c>
      <c r="L418" s="7" t="s">
        <v>25</v>
      </c>
      <c r="M418" s="6" t="s">
        <v>26</v>
      </c>
      <c r="N418" s="9" t="s">
        <v>27</v>
      </c>
      <c r="O418" s="20" t="s">
        <v>28</v>
      </c>
      <c r="P418" s="9">
        <v>6051313</v>
      </c>
      <c r="Q418" s="8" t="s">
        <v>29</v>
      </c>
      <c r="R418" s="6" t="s">
        <v>30</v>
      </c>
    </row>
    <row r="419" spans="1:18" ht="38.25" x14ac:dyDescent="0.25">
      <c r="A419" s="5">
        <v>403</v>
      </c>
      <c r="B419" s="5">
        <v>83121701</v>
      </c>
      <c r="C419" s="19" t="s">
        <v>323</v>
      </c>
      <c r="D419" s="5" t="s">
        <v>32</v>
      </c>
      <c r="E419" s="5" t="s">
        <v>32</v>
      </c>
      <c r="F419" s="5">
        <v>1</v>
      </c>
      <c r="G419" s="21" t="s">
        <v>23</v>
      </c>
      <c r="H419" s="21" t="s">
        <v>357</v>
      </c>
      <c r="I419" s="18">
        <v>96532480</v>
      </c>
      <c r="J419" s="18">
        <v>96532480</v>
      </c>
      <c r="K419" s="7" t="s">
        <v>24</v>
      </c>
      <c r="L419" s="7" t="s">
        <v>25</v>
      </c>
      <c r="M419" s="6" t="s">
        <v>26</v>
      </c>
      <c r="N419" s="9" t="s">
        <v>27</v>
      </c>
      <c r="O419" s="20" t="s">
        <v>28</v>
      </c>
      <c r="P419" s="9">
        <v>6051313</v>
      </c>
      <c r="Q419" s="8" t="s">
        <v>29</v>
      </c>
      <c r="R419" s="6" t="s">
        <v>30</v>
      </c>
    </row>
    <row r="420" spans="1:18" ht="38.25" x14ac:dyDescent="0.25">
      <c r="A420" s="5">
        <v>404</v>
      </c>
      <c r="B420" s="5">
        <v>83121701</v>
      </c>
      <c r="C420" s="19" t="s">
        <v>324</v>
      </c>
      <c r="D420" s="5" t="s">
        <v>32</v>
      </c>
      <c r="E420" s="5" t="s">
        <v>32</v>
      </c>
      <c r="F420" s="5">
        <v>1</v>
      </c>
      <c r="G420" s="21" t="s">
        <v>23</v>
      </c>
      <c r="H420" s="21" t="s">
        <v>357</v>
      </c>
      <c r="I420" s="18">
        <v>84480000</v>
      </c>
      <c r="J420" s="18">
        <v>84480000</v>
      </c>
      <c r="K420" s="7" t="s">
        <v>24</v>
      </c>
      <c r="L420" s="7" t="s">
        <v>25</v>
      </c>
      <c r="M420" s="6" t="s">
        <v>26</v>
      </c>
      <c r="N420" s="9" t="s">
        <v>27</v>
      </c>
      <c r="O420" s="20" t="s">
        <v>28</v>
      </c>
      <c r="P420" s="9">
        <v>6051313</v>
      </c>
      <c r="Q420" s="8" t="s">
        <v>29</v>
      </c>
      <c r="R420" s="6" t="s">
        <v>30</v>
      </c>
    </row>
    <row r="421" spans="1:18" ht="38.25" x14ac:dyDescent="0.25">
      <c r="A421" s="5">
        <v>405</v>
      </c>
      <c r="B421" s="5">
        <v>83121701</v>
      </c>
      <c r="C421" s="19" t="s">
        <v>325</v>
      </c>
      <c r="D421" s="5" t="s">
        <v>32</v>
      </c>
      <c r="E421" s="5" t="s">
        <v>32</v>
      </c>
      <c r="F421" s="5">
        <v>1</v>
      </c>
      <c r="G421" s="21" t="s">
        <v>23</v>
      </c>
      <c r="H421" s="21" t="s">
        <v>357</v>
      </c>
      <c r="I421" s="18">
        <v>84480000</v>
      </c>
      <c r="J421" s="18">
        <v>84480000</v>
      </c>
      <c r="K421" s="7" t="s">
        <v>24</v>
      </c>
      <c r="L421" s="7" t="s">
        <v>25</v>
      </c>
      <c r="M421" s="6" t="s">
        <v>26</v>
      </c>
      <c r="N421" s="9" t="s">
        <v>27</v>
      </c>
      <c r="O421" s="20" t="s">
        <v>28</v>
      </c>
      <c r="P421" s="9">
        <v>6051313</v>
      </c>
      <c r="Q421" s="8" t="s">
        <v>29</v>
      </c>
      <c r="R421" s="6" t="s">
        <v>30</v>
      </c>
    </row>
    <row r="422" spans="1:18" ht="38.25" x14ac:dyDescent="0.25">
      <c r="A422" s="5">
        <v>406</v>
      </c>
      <c r="B422" s="5">
        <v>83121701</v>
      </c>
      <c r="C422" s="19" t="s">
        <v>326</v>
      </c>
      <c r="D422" s="5" t="s">
        <v>32</v>
      </c>
      <c r="E422" s="5" t="s">
        <v>32</v>
      </c>
      <c r="F422" s="5">
        <v>1</v>
      </c>
      <c r="G422" s="21" t="s">
        <v>23</v>
      </c>
      <c r="H422" s="21" t="s">
        <v>357</v>
      </c>
      <c r="I422" s="18">
        <v>112640000</v>
      </c>
      <c r="J422" s="18">
        <v>112640000</v>
      </c>
      <c r="K422" s="7" t="s">
        <v>24</v>
      </c>
      <c r="L422" s="7" t="s">
        <v>25</v>
      </c>
      <c r="M422" s="6" t="s">
        <v>26</v>
      </c>
      <c r="N422" s="9" t="s">
        <v>27</v>
      </c>
      <c r="O422" s="20" t="s">
        <v>28</v>
      </c>
      <c r="P422" s="9">
        <v>6051313</v>
      </c>
      <c r="Q422" s="8" t="s">
        <v>29</v>
      </c>
      <c r="R422" s="6" t="s">
        <v>30</v>
      </c>
    </row>
    <row r="423" spans="1:18" ht="38.25" x14ac:dyDescent="0.25">
      <c r="A423" s="5">
        <v>407</v>
      </c>
      <c r="B423" s="5">
        <v>83121701</v>
      </c>
      <c r="C423" s="19" t="s">
        <v>327</v>
      </c>
      <c r="D423" s="5" t="s">
        <v>32</v>
      </c>
      <c r="E423" s="5" t="s">
        <v>32</v>
      </c>
      <c r="F423" s="5">
        <v>1</v>
      </c>
      <c r="G423" s="21" t="s">
        <v>23</v>
      </c>
      <c r="H423" s="21" t="s">
        <v>357</v>
      </c>
      <c r="I423" s="18">
        <v>22000000</v>
      </c>
      <c r="J423" s="18">
        <v>22000000</v>
      </c>
      <c r="K423" s="7" t="s">
        <v>24</v>
      </c>
      <c r="L423" s="7" t="s">
        <v>25</v>
      </c>
      <c r="M423" s="6" t="s">
        <v>26</v>
      </c>
      <c r="N423" s="9" t="s">
        <v>27</v>
      </c>
      <c r="O423" s="20" t="s">
        <v>28</v>
      </c>
      <c r="P423" s="9">
        <v>6051313</v>
      </c>
      <c r="Q423" s="8" t="s">
        <v>29</v>
      </c>
      <c r="R423" s="6" t="s">
        <v>30</v>
      </c>
    </row>
    <row r="424" spans="1:18" ht="38.25" x14ac:dyDescent="0.25">
      <c r="A424" s="5">
        <v>408</v>
      </c>
      <c r="B424" s="5">
        <v>83121701</v>
      </c>
      <c r="C424" s="19" t="s">
        <v>328</v>
      </c>
      <c r="D424" s="5" t="s">
        <v>32</v>
      </c>
      <c r="E424" s="5" t="s">
        <v>32</v>
      </c>
      <c r="F424" s="5">
        <v>1</v>
      </c>
      <c r="G424" s="21" t="s">
        <v>23</v>
      </c>
      <c r="H424" s="21" t="s">
        <v>357</v>
      </c>
      <c r="I424" s="18">
        <v>35840000</v>
      </c>
      <c r="J424" s="18">
        <v>35840000</v>
      </c>
      <c r="K424" s="7" t="s">
        <v>24</v>
      </c>
      <c r="L424" s="7" t="s">
        <v>25</v>
      </c>
      <c r="M424" s="6" t="s">
        <v>26</v>
      </c>
      <c r="N424" s="9" t="s">
        <v>27</v>
      </c>
      <c r="O424" s="20" t="s">
        <v>28</v>
      </c>
      <c r="P424" s="9">
        <v>6051313</v>
      </c>
      <c r="Q424" s="8" t="s">
        <v>29</v>
      </c>
      <c r="R424" s="6" t="s">
        <v>30</v>
      </c>
    </row>
    <row r="425" spans="1:18" ht="38.25" x14ac:dyDescent="0.25">
      <c r="A425" s="5">
        <v>409</v>
      </c>
      <c r="B425" s="5">
        <v>83121701</v>
      </c>
      <c r="C425" s="19" t="s">
        <v>329</v>
      </c>
      <c r="D425" s="5" t="s">
        <v>32</v>
      </c>
      <c r="E425" s="5" t="s">
        <v>32</v>
      </c>
      <c r="F425" s="5">
        <v>1</v>
      </c>
      <c r="G425" s="21" t="s">
        <v>23</v>
      </c>
      <c r="H425" s="21" t="s">
        <v>357</v>
      </c>
      <c r="I425" s="18">
        <v>32256000</v>
      </c>
      <c r="J425" s="18">
        <v>32256000</v>
      </c>
      <c r="K425" s="7" t="s">
        <v>24</v>
      </c>
      <c r="L425" s="7" t="s">
        <v>25</v>
      </c>
      <c r="M425" s="6" t="s">
        <v>26</v>
      </c>
      <c r="N425" s="9" t="s">
        <v>27</v>
      </c>
      <c r="O425" s="20" t="s">
        <v>28</v>
      </c>
      <c r="P425" s="9">
        <v>6051313</v>
      </c>
      <c r="Q425" s="8" t="s">
        <v>29</v>
      </c>
      <c r="R425" s="6" t="s">
        <v>30</v>
      </c>
    </row>
    <row r="426" spans="1:18" ht="38.25" x14ac:dyDescent="0.25">
      <c r="A426" s="5">
        <v>410</v>
      </c>
      <c r="B426" s="5">
        <v>83121701</v>
      </c>
      <c r="C426" s="19" t="s">
        <v>328</v>
      </c>
      <c r="D426" s="5" t="s">
        <v>32</v>
      </c>
      <c r="E426" s="5" t="s">
        <v>32</v>
      </c>
      <c r="F426" s="5">
        <v>1</v>
      </c>
      <c r="G426" s="21" t="s">
        <v>23</v>
      </c>
      <c r="H426" s="21" t="s">
        <v>357</v>
      </c>
      <c r="I426" s="18">
        <v>39424000</v>
      </c>
      <c r="J426" s="18">
        <v>39424000</v>
      </c>
      <c r="K426" s="7" t="s">
        <v>24</v>
      </c>
      <c r="L426" s="7" t="s">
        <v>25</v>
      </c>
      <c r="M426" s="6" t="s">
        <v>26</v>
      </c>
      <c r="N426" s="9" t="s">
        <v>27</v>
      </c>
      <c r="O426" s="20" t="s">
        <v>28</v>
      </c>
      <c r="P426" s="9">
        <v>6051313</v>
      </c>
      <c r="Q426" s="8" t="s">
        <v>29</v>
      </c>
      <c r="R426" s="6" t="s">
        <v>30</v>
      </c>
    </row>
    <row r="427" spans="1:18" ht="38.25" x14ac:dyDescent="0.25">
      <c r="A427" s="5">
        <v>411</v>
      </c>
      <c r="B427" s="5">
        <v>83121701</v>
      </c>
      <c r="C427" s="19" t="s">
        <v>329</v>
      </c>
      <c r="D427" s="5" t="s">
        <v>32</v>
      </c>
      <c r="E427" s="5" t="s">
        <v>32</v>
      </c>
      <c r="F427" s="5">
        <v>1</v>
      </c>
      <c r="G427" s="21" t="s">
        <v>23</v>
      </c>
      <c r="H427" s="21" t="s">
        <v>357</v>
      </c>
      <c r="I427" s="18">
        <v>39424000</v>
      </c>
      <c r="J427" s="18">
        <v>39424000</v>
      </c>
      <c r="K427" s="7" t="s">
        <v>24</v>
      </c>
      <c r="L427" s="7" t="s">
        <v>25</v>
      </c>
      <c r="M427" s="6" t="s">
        <v>26</v>
      </c>
      <c r="N427" s="9" t="s">
        <v>27</v>
      </c>
      <c r="O427" s="20" t="s">
        <v>28</v>
      </c>
      <c r="P427" s="9">
        <v>6051313</v>
      </c>
      <c r="Q427" s="8" t="s">
        <v>29</v>
      </c>
      <c r="R427" s="6" t="s">
        <v>30</v>
      </c>
    </row>
    <row r="428" spans="1:18" ht="38.25" x14ac:dyDescent="0.25">
      <c r="A428" s="5">
        <v>412</v>
      </c>
      <c r="B428" s="5">
        <v>83121701</v>
      </c>
      <c r="C428" s="19" t="s">
        <v>330</v>
      </c>
      <c r="D428" s="5" t="s">
        <v>32</v>
      </c>
      <c r="E428" s="5" t="s">
        <v>32</v>
      </c>
      <c r="F428" s="5">
        <v>1</v>
      </c>
      <c r="G428" s="21" t="s">
        <v>23</v>
      </c>
      <c r="H428" s="21" t="s">
        <v>357</v>
      </c>
      <c r="I428" s="18">
        <v>50688000</v>
      </c>
      <c r="J428" s="18">
        <v>50688000</v>
      </c>
      <c r="K428" s="7" t="s">
        <v>24</v>
      </c>
      <c r="L428" s="7" t="s">
        <v>25</v>
      </c>
      <c r="M428" s="6" t="s">
        <v>26</v>
      </c>
      <c r="N428" s="9" t="s">
        <v>27</v>
      </c>
      <c r="O428" s="20" t="s">
        <v>28</v>
      </c>
      <c r="P428" s="9">
        <v>6051313</v>
      </c>
      <c r="Q428" s="8" t="s">
        <v>29</v>
      </c>
      <c r="R428" s="6" t="s">
        <v>30</v>
      </c>
    </row>
    <row r="429" spans="1:18" ht="38.25" x14ac:dyDescent="0.25">
      <c r="A429" s="5">
        <v>413</v>
      </c>
      <c r="B429" s="5">
        <v>83121701</v>
      </c>
      <c r="C429" s="19" t="s">
        <v>330</v>
      </c>
      <c r="D429" s="5" t="s">
        <v>32</v>
      </c>
      <c r="E429" s="5" t="s">
        <v>32</v>
      </c>
      <c r="F429" s="5">
        <v>1</v>
      </c>
      <c r="G429" s="21" t="s">
        <v>23</v>
      </c>
      <c r="H429" s="21" t="s">
        <v>357</v>
      </c>
      <c r="I429" s="18">
        <v>46080000</v>
      </c>
      <c r="J429" s="18">
        <v>46080000</v>
      </c>
      <c r="K429" s="7" t="s">
        <v>24</v>
      </c>
      <c r="L429" s="7" t="s">
        <v>25</v>
      </c>
      <c r="M429" s="6" t="s">
        <v>26</v>
      </c>
      <c r="N429" s="9" t="s">
        <v>27</v>
      </c>
      <c r="O429" s="20" t="s">
        <v>28</v>
      </c>
      <c r="P429" s="9">
        <v>6051313</v>
      </c>
      <c r="Q429" s="8" t="s">
        <v>29</v>
      </c>
      <c r="R429" s="6" t="s">
        <v>30</v>
      </c>
    </row>
    <row r="430" spans="1:18" ht="38.25" x14ac:dyDescent="0.25">
      <c r="A430" s="5">
        <v>414</v>
      </c>
      <c r="B430" s="5">
        <v>83121701</v>
      </c>
      <c r="C430" s="19" t="s">
        <v>330</v>
      </c>
      <c r="D430" s="5" t="s">
        <v>32</v>
      </c>
      <c r="E430" s="5" t="s">
        <v>32</v>
      </c>
      <c r="F430" s="5">
        <v>1</v>
      </c>
      <c r="G430" s="21" t="s">
        <v>23</v>
      </c>
      <c r="H430" s="21" t="s">
        <v>357</v>
      </c>
      <c r="I430" s="18">
        <v>41472000</v>
      </c>
      <c r="J430" s="18">
        <v>41472000</v>
      </c>
      <c r="K430" s="7" t="s">
        <v>24</v>
      </c>
      <c r="L430" s="7" t="s">
        <v>25</v>
      </c>
      <c r="M430" s="6" t="s">
        <v>26</v>
      </c>
      <c r="N430" s="9" t="s">
        <v>27</v>
      </c>
      <c r="O430" s="20" t="s">
        <v>28</v>
      </c>
      <c r="P430" s="9">
        <v>6051313</v>
      </c>
      <c r="Q430" s="8" t="s">
        <v>29</v>
      </c>
      <c r="R430" s="6" t="s">
        <v>30</v>
      </c>
    </row>
    <row r="431" spans="1:18" ht="38.25" x14ac:dyDescent="0.25">
      <c r="A431" s="5">
        <v>415</v>
      </c>
      <c r="B431" s="5">
        <v>83121701</v>
      </c>
      <c r="C431" s="19" t="s">
        <v>330</v>
      </c>
      <c r="D431" s="5" t="s">
        <v>32</v>
      </c>
      <c r="E431" s="5" t="s">
        <v>32</v>
      </c>
      <c r="F431" s="5">
        <v>1</v>
      </c>
      <c r="G431" s="21" t="s">
        <v>23</v>
      </c>
      <c r="H431" s="21" t="s">
        <v>357</v>
      </c>
      <c r="I431" s="18">
        <v>41472000</v>
      </c>
      <c r="J431" s="18">
        <v>41472000</v>
      </c>
      <c r="K431" s="7" t="s">
        <v>24</v>
      </c>
      <c r="L431" s="7" t="s">
        <v>25</v>
      </c>
      <c r="M431" s="6" t="s">
        <v>26</v>
      </c>
      <c r="N431" s="9" t="s">
        <v>27</v>
      </c>
      <c r="O431" s="20" t="s">
        <v>28</v>
      </c>
      <c r="P431" s="9">
        <v>6051313</v>
      </c>
      <c r="Q431" s="8" t="s">
        <v>29</v>
      </c>
      <c r="R431" s="6" t="s">
        <v>30</v>
      </c>
    </row>
    <row r="432" spans="1:18" ht="38.25" x14ac:dyDescent="0.25">
      <c r="A432" s="5">
        <v>416</v>
      </c>
      <c r="B432" s="5">
        <v>83121701</v>
      </c>
      <c r="C432" s="19" t="s">
        <v>331</v>
      </c>
      <c r="D432" s="5" t="s">
        <v>32</v>
      </c>
      <c r="E432" s="5" t="s">
        <v>32</v>
      </c>
      <c r="F432" s="5">
        <v>1</v>
      </c>
      <c r="G432" s="21" t="s">
        <v>23</v>
      </c>
      <c r="H432" s="21" t="s">
        <v>357</v>
      </c>
      <c r="I432" s="18">
        <v>73216000</v>
      </c>
      <c r="J432" s="18">
        <v>73216000</v>
      </c>
      <c r="K432" s="7" t="s">
        <v>24</v>
      </c>
      <c r="L432" s="7" t="s">
        <v>25</v>
      </c>
      <c r="M432" s="6" t="s">
        <v>26</v>
      </c>
      <c r="N432" s="9" t="s">
        <v>27</v>
      </c>
      <c r="O432" s="20" t="s">
        <v>28</v>
      </c>
      <c r="P432" s="9">
        <v>6051313</v>
      </c>
      <c r="Q432" s="8" t="s">
        <v>29</v>
      </c>
      <c r="R432" s="6" t="s">
        <v>30</v>
      </c>
    </row>
    <row r="433" spans="1:19" ht="38.25" x14ac:dyDescent="0.25">
      <c r="A433" s="5">
        <v>417</v>
      </c>
      <c r="B433" s="5">
        <v>83121701</v>
      </c>
      <c r="C433" s="19" t="s">
        <v>332</v>
      </c>
      <c r="D433" s="5" t="s">
        <v>32</v>
      </c>
      <c r="E433" s="5" t="s">
        <v>32</v>
      </c>
      <c r="F433" s="5">
        <v>1</v>
      </c>
      <c r="G433" s="21" t="s">
        <v>23</v>
      </c>
      <c r="H433" s="21" t="s">
        <v>357</v>
      </c>
      <c r="I433" s="18">
        <v>73216000</v>
      </c>
      <c r="J433" s="18">
        <v>73216000</v>
      </c>
      <c r="K433" s="7" t="s">
        <v>24</v>
      </c>
      <c r="L433" s="7" t="s">
        <v>25</v>
      </c>
      <c r="M433" s="6" t="s">
        <v>26</v>
      </c>
      <c r="N433" s="9" t="s">
        <v>27</v>
      </c>
      <c r="O433" s="20" t="s">
        <v>28</v>
      </c>
      <c r="P433" s="9">
        <v>6051313</v>
      </c>
      <c r="Q433" s="8" t="s">
        <v>29</v>
      </c>
      <c r="R433" s="6" t="s">
        <v>30</v>
      </c>
    </row>
    <row r="434" spans="1:19" ht="38.25" x14ac:dyDescent="0.25">
      <c r="A434" s="5">
        <v>418</v>
      </c>
      <c r="B434" s="5">
        <v>83121701</v>
      </c>
      <c r="C434" s="19" t="s">
        <v>333</v>
      </c>
      <c r="D434" s="5" t="s">
        <v>32</v>
      </c>
      <c r="E434" s="5" t="s">
        <v>32</v>
      </c>
      <c r="F434" s="5">
        <v>1</v>
      </c>
      <c r="G434" s="21" t="s">
        <v>23</v>
      </c>
      <c r="H434" s="21" t="s">
        <v>357</v>
      </c>
      <c r="I434" s="18">
        <v>51200000</v>
      </c>
      <c r="J434" s="18">
        <v>51200000</v>
      </c>
      <c r="K434" s="7" t="s">
        <v>24</v>
      </c>
      <c r="L434" s="7" t="s">
        <v>25</v>
      </c>
      <c r="M434" s="6" t="s">
        <v>26</v>
      </c>
      <c r="N434" s="9" t="s">
        <v>27</v>
      </c>
      <c r="O434" s="20" t="s">
        <v>28</v>
      </c>
      <c r="P434" s="9">
        <v>6051313</v>
      </c>
      <c r="Q434" s="8" t="s">
        <v>29</v>
      </c>
      <c r="R434" s="6" t="s">
        <v>30</v>
      </c>
    </row>
    <row r="435" spans="1:19" ht="38.25" x14ac:dyDescent="0.25">
      <c r="A435" s="5">
        <v>419</v>
      </c>
      <c r="B435" s="5">
        <v>83121701</v>
      </c>
      <c r="C435" s="19" t="s">
        <v>333</v>
      </c>
      <c r="D435" s="5" t="s">
        <v>32</v>
      </c>
      <c r="E435" s="5" t="s">
        <v>32</v>
      </c>
      <c r="F435" s="5">
        <v>1</v>
      </c>
      <c r="G435" s="21" t="s">
        <v>23</v>
      </c>
      <c r="H435" s="21" t="s">
        <v>357</v>
      </c>
      <c r="I435" s="18">
        <v>46080000</v>
      </c>
      <c r="J435" s="18">
        <v>46080000</v>
      </c>
      <c r="K435" s="7" t="s">
        <v>24</v>
      </c>
      <c r="L435" s="7" t="s">
        <v>25</v>
      </c>
      <c r="M435" s="6" t="s">
        <v>26</v>
      </c>
      <c r="N435" s="9" t="s">
        <v>27</v>
      </c>
      <c r="O435" s="20" t="s">
        <v>28</v>
      </c>
      <c r="P435" s="9">
        <v>6051313</v>
      </c>
      <c r="Q435" s="8" t="s">
        <v>29</v>
      </c>
      <c r="R435" s="6" t="s">
        <v>30</v>
      </c>
    </row>
    <row r="436" spans="1:19" ht="38.25" x14ac:dyDescent="0.25">
      <c r="A436" s="5">
        <v>420</v>
      </c>
      <c r="B436" s="5">
        <v>83121701</v>
      </c>
      <c r="C436" s="19" t="s">
        <v>334</v>
      </c>
      <c r="D436" s="5" t="s">
        <v>32</v>
      </c>
      <c r="E436" s="5" t="s">
        <v>32</v>
      </c>
      <c r="F436" s="5">
        <v>1</v>
      </c>
      <c r="G436" s="21" t="s">
        <v>23</v>
      </c>
      <c r="H436" s="21" t="s">
        <v>357</v>
      </c>
      <c r="I436" s="18">
        <v>53452800</v>
      </c>
      <c r="J436" s="18">
        <v>53452800</v>
      </c>
      <c r="K436" s="7" t="s">
        <v>24</v>
      </c>
      <c r="L436" s="7" t="s">
        <v>25</v>
      </c>
      <c r="M436" s="6" t="s">
        <v>26</v>
      </c>
      <c r="N436" s="9" t="s">
        <v>27</v>
      </c>
      <c r="O436" s="20" t="s">
        <v>28</v>
      </c>
      <c r="P436" s="9">
        <v>6051313</v>
      </c>
      <c r="Q436" s="8" t="s">
        <v>29</v>
      </c>
      <c r="R436" s="6" t="s">
        <v>30</v>
      </c>
    </row>
    <row r="437" spans="1:19" ht="38.25" x14ac:dyDescent="0.25">
      <c r="A437" s="5">
        <v>421</v>
      </c>
      <c r="B437" s="5">
        <v>83121701</v>
      </c>
      <c r="C437" s="19" t="s">
        <v>335</v>
      </c>
      <c r="D437" s="5" t="s">
        <v>32</v>
      </c>
      <c r="E437" s="5" t="s">
        <v>32</v>
      </c>
      <c r="F437" s="5">
        <v>1</v>
      </c>
      <c r="G437" s="21" t="s">
        <v>23</v>
      </c>
      <c r="H437" s="21" t="s">
        <v>357</v>
      </c>
      <c r="I437" s="18">
        <v>56320000</v>
      </c>
      <c r="J437" s="18">
        <v>56320000</v>
      </c>
      <c r="K437" s="7" t="s">
        <v>24</v>
      </c>
      <c r="L437" s="7" t="s">
        <v>25</v>
      </c>
      <c r="M437" s="6" t="s">
        <v>26</v>
      </c>
      <c r="N437" s="9" t="s">
        <v>27</v>
      </c>
      <c r="O437" s="20" t="s">
        <v>28</v>
      </c>
      <c r="P437" s="9">
        <v>6051313</v>
      </c>
      <c r="Q437" s="8" t="s">
        <v>29</v>
      </c>
      <c r="R437" s="6" t="s">
        <v>30</v>
      </c>
    </row>
    <row r="438" spans="1:19" ht="38.25" x14ac:dyDescent="0.25">
      <c r="A438" s="5">
        <v>422</v>
      </c>
      <c r="B438" s="5">
        <v>83121701</v>
      </c>
      <c r="C438" s="19" t="s">
        <v>335</v>
      </c>
      <c r="D438" s="5" t="s">
        <v>32</v>
      </c>
      <c r="E438" s="5" t="s">
        <v>32</v>
      </c>
      <c r="F438" s="5">
        <v>1</v>
      </c>
      <c r="G438" s="21" t="s">
        <v>23</v>
      </c>
      <c r="H438" s="21" t="s">
        <v>357</v>
      </c>
      <c r="I438" s="18">
        <v>56320000</v>
      </c>
      <c r="J438" s="18">
        <v>56320000</v>
      </c>
      <c r="K438" s="7" t="s">
        <v>24</v>
      </c>
      <c r="L438" s="7" t="s">
        <v>25</v>
      </c>
      <c r="M438" s="6" t="s">
        <v>26</v>
      </c>
      <c r="N438" s="9" t="s">
        <v>27</v>
      </c>
      <c r="O438" s="20" t="s">
        <v>28</v>
      </c>
      <c r="P438" s="9">
        <v>6051313</v>
      </c>
      <c r="Q438" s="8" t="s">
        <v>29</v>
      </c>
      <c r="R438" s="6" t="s">
        <v>30</v>
      </c>
    </row>
    <row r="439" spans="1:19" ht="38.25" x14ac:dyDescent="0.25">
      <c r="A439" s="5">
        <v>423</v>
      </c>
      <c r="B439" s="5">
        <v>83121701</v>
      </c>
      <c r="C439" s="19" t="s">
        <v>335</v>
      </c>
      <c r="D439" s="5" t="s">
        <v>32</v>
      </c>
      <c r="E439" s="5" t="s">
        <v>32</v>
      </c>
      <c r="F439" s="5">
        <v>1</v>
      </c>
      <c r="G439" s="21" t="s">
        <v>23</v>
      </c>
      <c r="H439" s="21" t="s">
        <v>357</v>
      </c>
      <c r="I439" s="18">
        <v>50688000</v>
      </c>
      <c r="J439" s="18">
        <v>50688000</v>
      </c>
      <c r="K439" s="7" t="s">
        <v>24</v>
      </c>
      <c r="L439" s="7" t="s">
        <v>25</v>
      </c>
      <c r="M439" s="6" t="s">
        <v>26</v>
      </c>
      <c r="N439" s="9" t="s">
        <v>27</v>
      </c>
      <c r="O439" s="20" t="s">
        <v>28</v>
      </c>
      <c r="P439" s="9">
        <v>6051313</v>
      </c>
      <c r="Q439" s="8" t="s">
        <v>29</v>
      </c>
      <c r="R439" s="6" t="s">
        <v>30</v>
      </c>
    </row>
    <row r="440" spans="1:19" ht="38.25" x14ac:dyDescent="0.25">
      <c r="A440" s="5">
        <v>424</v>
      </c>
      <c r="B440" s="5">
        <v>83121701</v>
      </c>
      <c r="C440" s="19" t="s">
        <v>336</v>
      </c>
      <c r="D440" s="5" t="s">
        <v>32</v>
      </c>
      <c r="E440" s="5" t="s">
        <v>32</v>
      </c>
      <c r="F440" s="5">
        <v>1</v>
      </c>
      <c r="G440" s="21" t="s">
        <v>23</v>
      </c>
      <c r="H440" s="21" t="s">
        <v>357</v>
      </c>
      <c r="I440" s="18">
        <v>59392000</v>
      </c>
      <c r="J440" s="18">
        <v>59392000</v>
      </c>
      <c r="K440" s="7" t="s">
        <v>24</v>
      </c>
      <c r="L440" s="7" t="s">
        <v>25</v>
      </c>
      <c r="M440" s="6" t="s">
        <v>26</v>
      </c>
      <c r="N440" s="9" t="s">
        <v>27</v>
      </c>
      <c r="O440" s="20" t="s">
        <v>28</v>
      </c>
      <c r="P440" s="9">
        <v>6051313</v>
      </c>
      <c r="Q440" s="8" t="s">
        <v>29</v>
      </c>
      <c r="R440" s="6" t="s">
        <v>30</v>
      </c>
    </row>
    <row r="441" spans="1:19" ht="38.25" x14ac:dyDescent="0.25">
      <c r="A441" s="5">
        <v>425</v>
      </c>
      <c r="B441" s="5">
        <v>83121701</v>
      </c>
      <c r="C441" s="19" t="s">
        <v>337</v>
      </c>
      <c r="D441" s="5" t="s">
        <v>32</v>
      </c>
      <c r="E441" s="5" t="s">
        <v>32</v>
      </c>
      <c r="F441" s="5">
        <v>1</v>
      </c>
      <c r="G441" s="21" t="s">
        <v>23</v>
      </c>
      <c r="H441" s="21" t="s">
        <v>357</v>
      </c>
      <c r="I441" s="18">
        <v>67584000</v>
      </c>
      <c r="J441" s="18">
        <v>67584000</v>
      </c>
      <c r="K441" s="7" t="s">
        <v>24</v>
      </c>
      <c r="L441" s="7" t="s">
        <v>25</v>
      </c>
      <c r="M441" s="6" t="s">
        <v>26</v>
      </c>
      <c r="N441" s="9" t="s">
        <v>27</v>
      </c>
      <c r="O441" s="20" t="s">
        <v>28</v>
      </c>
      <c r="P441" s="9">
        <v>6051313</v>
      </c>
      <c r="Q441" s="8" t="s">
        <v>29</v>
      </c>
      <c r="R441" s="6" t="s">
        <v>30</v>
      </c>
    </row>
    <row r="442" spans="1:19" ht="38.25" x14ac:dyDescent="0.25">
      <c r="A442" s="5">
        <v>426</v>
      </c>
      <c r="B442" s="5">
        <v>83121701</v>
      </c>
      <c r="C442" s="19" t="s">
        <v>338</v>
      </c>
      <c r="D442" s="5" t="s">
        <v>32</v>
      </c>
      <c r="E442" s="5" t="s">
        <v>32</v>
      </c>
      <c r="F442" s="5">
        <v>1</v>
      </c>
      <c r="G442" s="21" t="s">
        <v>23</v>
      </c>
      <c r="H442" s="21" t="s">
        <v>357</v>
      </c>
      <c r="I442" s="18">
        <v>156716120</v>
      </c>
      <c r="J442" s="18">
        <v>156716120</v>
      </c>
      <c r="K442" s="7" t="s">
        <v>24</v>
      </c>
      <c r="L442" s="7" t="s">
        <v>25</v>
      </c>
      <c r="M442" s="6" t="s">
        <v>26</v>
      </c>
      <c r="N442" s="9" t="s">
        <v>27</v>
      </c>
      <c r="O442" s="20" t="s">
        <v>28</v>
      </c>
      <c r="P442" s="9">
        <v>6051313</v>
      </c>
      <c r="Q442" s="8" t="s">
        <v>29</v>
      </c>
      <c r="R442" s="6" t="s">
        <v>30</v>
      </c>
    </row>
    <row r="443" spans="1:19" ht="38.25" x14ac:dyDescent="0.25">
      <c r="A443" s="5">
        <v>427</v>
      </c>
      <c r="B443" s="5">
        <v>83121701</v>
      </c>
      <c r="C443" s="19" t="s">
        <v>339</v>
      </c>
      <c r="D443" s="5" t="s">
        <v>32</v>
      </c>
      <c r="E443" s="5" t="s">
        <v>32</v>
      </c>
      <c r="F443" s="5">
        <v>1</v>
      </c>
      <c r="G443" s="21" t="s">
        <v>23</v>
      </c>
      <c r="H443" s="21" t="s">
        <v>357</v>
      </c>
      <c r="I443" s="18">
        <v>73216000</v>
      </c>
      <c r="J443" s="18">
        <v>73216000</v>
      </c>
      <c r="K443" s="7" t="s">
        <v>24</v>
      </c>
      <c r="L443" s="7" t="s">
        <v>25</v>
      </c>
      <c r="M443" s="6" t="s">
        <v>26</v>
      </c>
      <c r="N443" s="9" t="s">
        <v>27</v>
      </c>
      <c r="O443" s="20" t="s">
        <v>28</v>
      </c>
      <c r="P443" s="9">
        <v>6051313</v>
      </c>
      <c r="Q443" s="8" t="s">
        <v>29</v>
      </c>
      <c r="R443" s="6" t="s">
        <v>30</v>
      </c>
      <c r="S443" s="16"/>
    </row>
    <row r="444" spans="1:19" ht="38.25" x14ac:dyDescent="0.25">
      <c r="A444" s="5">
        <v>428</v>
      </c>
      <c r="B444" s="5">
        <v>83121701</v>
      </c>
      <c r="C444" s="19" t="s">
        <v>340</v>
      </c>
      <c r="D444" s="5" t="s">
        <v>32</v>
      </c>
      <c r="E444" s="5" t="s">
        <v>32</v>
      </c>
      <c r="F444" s="5">
        <v>1</v>
      </c>
      <c r="G444" s="21" t="s">
        <v>23</v>
      </c>
      <c r="H444" s="21" t="s">
        <v>357</v>
      </c>
      <c r="I444" s="18">
        <v>67584000</v>
      </c>
      <c r="J444" s="18">
        <v>67584000</v>
      </c>
      <c r="K444" s="7" t="s">
        <v>24</v>
      </c>
      <c r="L444" s="7" t="s">
        <v>25</v>
      </c>
      <c r="M444" s="6" t="s">
        <v>26</v>
      </c>
      <c r="N444" s="9" t="s">
        <v>27</v>
      </c>
      <c r="O444" s="20" t="s">
        <v>28</v>
      </c>
      <c r="P444" s="9">
        <v>6051313</v>
      </c>
      <c r="Q444" s="8" t="s">
        <v>29</v>
      </c>
      <c r="R444" s="6" t="s">
        <v>30</v>
      </c>
      <c r="S444" s="16"/>
    </row>
    <row r="445" spans="1:19" ht="38.25" x14ac:dyDescent="0.25">
      <c r="A445" s="5">
        <v>429</v>
      </c>
      <c r="B445" s="5">
        <v>83121701</v>
      </c>
      <c r="C445" s="19" t="s">
        <v>341</v>
      </c>
      <c r="D445" s="5" t="s">
        <v>32</v>
      </c>
      <c r="E445" s="5" t="s">
        <v>32</v>
      </c>
      <c r="F445" s="5">
        <v>1</v>
      </c>
      <c r="G445" s="21" t="s">
        <v>23</v>
      </c>
      <c r="H445" s="21" t="s">
        <v>357</v>
      </c>
      <c r="I445" s="18">
        <v>61952000</v>
      </c>
      <c r="J445" s="18">
        <v>61952000</v>
      </c>
      <c r="K445" s="7" t="s">
        <v>24</v>
      </c>
      <c r="L445" s="7" t="s">
        <v>25</v>
      </c>
      <c r="M445" s="6" t="s">
        <v>26</v>
      </c>
      <c r="N445" s="9" t="s">
        <v>27</v>
      </c>
      <c r="O445" s="20" t="s">
        <v>28</v>
      </c>
      <c r="P445" s="9">
        <v>6051313</v>
      </c>
      <c r="Q445" s="8" t="s">
        <v>29</v>
      </c>
      <c r="R445" s="6" t="s">
        <v>30</v>
      </c>
      <c r="S445" s="16"/>
    </row>
    <row r="446" spans="1:19" ht="38.25" x14ac:dyDescent="0.25">
      <c r="A446" s="5">
        <v>430</v>
      </c>
      <c r="B446" s="5">
        <v>83121701</v>
      </c>
      <c r="C446" s="19" t="s">
        <v>341</v>
      </c>
      <c r="D446" s="5" t="s">
        <v>32</v>
      </c>
      <c r="E446" s="5" t="s">
        <v>32</v>
      </c>
      <c r="F446" s="5">
        <v>1</v>
      </c>
      <c r="G446" s="21" t="s">
        <v>23</v>
      </c>
      <c r="H446" s="21" t="s">
        <v>357</v>
      </c>
      <c r="I446" s="18">
        <v>56320000</v>
      </c>
      <c r="J446" s="18">
        <v>56320000</v>
      </c>
      <c r="K446" s="7" t="s">
        <v>24</v>
      </c>
      <c r="L446" s="7" t="s">
        <v>25</v>
      </c>
      <c r="M446" s="6" t="s">
        <v>26</v>
      </c>
      <c r="N446" s="9" t="s">
        <v>27</v>
      </c>
      <c r="O446" s="20" t="s">
        <v>28</v>
      </c>
      <c r="P446" s="9">
        <v>6051313</v>
      </c>
      <c r="Q446" s="8" t="s">
        <v>29</v>
      </c>
      <c r="R446" s="6" t="s">
        <v>30</v>
      </c>
      <c r="S446" s="16"/>
    </row>
    <row r="447" spans="1:19" ht="38.25" x14ac:dyDescent="0.25">
      <c r="A447" s="5">
        <v>431</v>
      </c>
      <c r="B447" s="5">
        <v>83121701</v>
      </c>
      <c r="C447" s="19" t="s">
        <v>341</v>
      </c>
      <c r="D447" s="5" t="s">
        <v>32</v>
      </c>
      <c r="E447" s="5" t="s">
        <v>32</v>
      </c>
      <c r="F447" s="5">
        <v>1</v>
      </c>
      <c r="G447" s="21" t="s">
        <v>23</v>
      </c>
      <c r="H447" s="21" t="s">
        <v>357</v>
      </c>
      <c r="I447" s="18">
        <v>56320000</v>
      </c>
      <c r="J447" s="18">
        <v>56320000</v>
      </c>
      <c r="K447" s="7" t="s">
        <v>24</v>
      </c>
      <c r="L447" s="7" t="s">
        <v>25</v>
      </c>
      <c r="M447" s="6" t="s">
        <v>26</v>
      </c>
      <c r="N447" s="9" t="s">
        <v>27</v>
      </c>
      <c r="O447" s="20" t="s">
        <v>28</v>
      </c>
      <c r="P447" s="9">
        <v>6051313</v>
      </c>
      <c r="Q447" s="8" t="s">
        <v>29</v>
      </c>
      <c r="R447" s="6" t="s">
        <v>30</v>
      </c>
    </row>
    <row r="448" spans="1:19" ht="38.25" x14ac:dyDescent="0.25">
      <c r="A448" s="5">
        <v>432</v>
      </c>
      <c r="B448" s="5">
        <v>83121701</v>
      </c>
      <c r="C448" s="19" t="s">
        <v>342</v>
      </c>
      <c r="D448" s="5" t="s">
        <v>32</v>
      </c>
      <c r="E448" s="5" t="s">
        <v>32</v>
      </c>
      <c r="F448" s="5">
        <v>1</v>
      </c>
      <c r="G448" s="21" t="s">
        <v>23</v>
      </c>
      <c r="H448" s="21" t="s">
        <v>357</v>
      </c>
      <c r="I448" s="18">
        <v>46080000</v>
      </c>
      <c r="J448" s="18">
        <v>46080000</v>
      </c>
      <c r="K448" s="7" t="s">
        <v>24</v>
      </c>
      <c r="L448" s="7" t="s">
        <v>25</v>
      </c>
      <c r="M448" s="6" t="s">
        <v>26</v>
      </c>
      <c r="N448" s="9" t="s">
        <v>27</v>
      </c>
      <c r="O448" s="20" t="s">
        <v>28</v>
      </c>
      <c r="P448" s="9">
        <v>6051313</v>
      </c>
      <c r="Q448" s="8" t="s">
        <v>29</v>
      </c>
      <c r="R448" s="6" t="s">
        <v>30</v>
      </c>
    </row>
    <row r="449" spans="1:18" ht="38.25" x14ac:dyDescent="0.25">
      <c r="A449" s="5">
        <v>433</v>
      </c>
      <c r="B449" s="5">
        <v>83121701</v>
      </c>
      <c r="C449" s="19" t="s">
        <v>343</v>
      </c>
      <c r="D449" s="5" t="s">
        <v>32</v>
      </c>
      <c r="E449" s="5" t="s">
        <v>32</v>
      </c>
      <c r="F449" s="5">
        <v>1</v>
      </c>
      <c r="G449" s="21" t="s">
        <v>23</v>
      </c>
      <c r="H449" s="21" t="s">
        <v>357</v>
      </c>
      <c r="I449" s="18">
        <v>67584000</v>
      </c>
      <c r="J449" s="18">
        <v>67584000</v>
      </c>
      <c r="K449" s="7" t="s">
        <v>24</v>
      </c>
      <c r="L449" s="7" t="s">
        <v>25</v>
      </c>
      <c r="M449" s="6" t="s">
        <v>26</v>
      </c>
      <c r="N449" s="9" t="s">
        <v>27</v>
      </c>
      <c r="O449" s="20" t="s">
        <v>28</v>
      </c>
      <c r="P449" s="9">
        <v>6051313</v>
      </c>
      <c r="Q449" s="8" t="s">
        <v>29</v>
      </c>
      <c r="R449" s="6" t="s">
        <v>30</v>
      </c>
    </row>
    <row r="450" spans="1:18" ht="38.25" x14ac:dyDescent="0.25">
      <c r="A450" s="5">
        <v>434</v>
      </c>
      <c r="B450" s="5">
        <v>83121701</v>
      </c>
      <c r="C450" s="19" t="s">
        <v>344</v>
      </c>
      <c r="D450" s="5" t="s">
        <v>32</v>
      </c>
      <c r="E450" s="5" t="s">
        <v>32</v>
      </c>
      <c r="F450" s="5">
        <v>1</v>
      </c>
      <c r="G450" s="21" t="s">
        <v>23</v>
      </c>
      <c r="H450" s="21" t="s">
        <v>357</v>
      </c>
      <c r="I450" s="18">
        <v>56320000</v>
      </c>
      <c r="J450" s="18">
        <v>56320000</v>
      </c>
      <c r="K450" s="7" t="s">
        <v>24</v>
      </c>
      <c r="L450" s="7" t="s">
        <v>25</v>
      </c>
      <c r="M450" s="6" t="s">
        <v>26</v>
      </c>
      <c r="N450" s="9" t="s">
        <v>27</v>
      </c>
      <c r="O450" s="20" t="s">
        <v>28</v>
      </c>
      <c r="P450" s="9">
        <v>6051313</v>
      </c>
      <c r="Q450" s="8" t="s">
        <v>29</v>
      </c>
      <c r="R450" s="6" t="s">
        <v>30</v>
      </c>
    </row>
    <row r="451" spans="1:18" ht="38.25" x14ac:dyDescent="0.25">
      <c r="A451" s="5">
        <v>435</v>
      </c>
      <c r="B451" s="5">
        <v>83121701</v>
      </c>
      <c r="C451" s="19" t="s">
        <v>344</v>
      </c>
      <c r="D451" s="5" t="s">
        <v>32</v>
      </c>
      <c r="E451" s="5" t="s">
        <v>32</v>
      </c>
      <c r="F451" s="5">
        <v>1</v>
      </c>
      <c r="G451" s="21" t="s">
        <v>23</v>
      </c>
      <c r="H451" s="21" t="s">
        <v>357</v>
      </c>
      <c r="I451" s="18">
        <v>56320000</v>
      </c>
      <c r="J451" s="18">
        <v>56320000</v>
      </c>
      <c r="K451" s="7" t="s">
        <v>24</v>
      </c>
      <c r="L451" s="7" t="s">
        <v>25</v>
      </c>
      <c r="M451" s="6" t="s">
        <v>26</v>
      </c>
      <c r="N451" s="9" t="s">
        <v>27</v>
      </c>
      <c r="O451" s="20" t="s">
        <v>28</v>
      </c>
      <c r="P451" s="9">
        <v>6051313</v>
      </c>
      <c r="Q451" s="8" t="s">
        <v>29</v>
      </c>
      <c r="R451" s="6" t="s">
        <v>30</v>
      </c>
    </row>
    <row r="452" spans="1:18" ht="38.25" x14ac:dyDescent="0.25">
      <c r="A452" s="5">
        <v>436</v>
      </c>
      <c r="B452" s="5">
        <v>83121701</v>
      </c>
      <c r="C452" s="19" t="s">
        <v>344</v>
      </c>
      <c r="D452" s="5" t="s">
        <v>32</v>
      </c>
      <c r="E452" s="5" t="s">
        <v>32</v>
      </c>
      <c r="F452" s="5">
        <v>1</v>
      </c>
      <c r="G452" s="21" t="s">
        <v>23</v>
      </c>
      <c r="H452" s="21" t="s">
        <v>357</v>
      </c>
      <c r="I452" s="18">
        <v>50688000</v>
      </c>
      <c r="J452" s="18">
        <v>50688000</v>
      </c>
      <c r="K452" s="7" t="s">
        <v>24</v>
      </c>
      <c r="L452" s="7" t="s">
        <v>25</v>
      </c>
      <c r="M452" s="6" t="s">
        <v>26</v>
      </c>
      <c r="N452" s="9" t="s">
        <v>27</v>
      </c>
      <c r="O452" s="20" t="s">
        <v>28</v>
      </c>
      <c r="P452" s="9">
        <v>6051313</v>
      </c>
      <c r="Q452" s="8" t="s">
        <v>29</v>
      </c>
      <c r="R452" s="6" t="s">
        <v>30</v>
      </c>
    </row>
    <row r="453" spans="1:18" ht="38.25" x14ac:dyDescent="0.25">
      <c r="A453" s="5">
        <v>437</v>
      </c>
      <c r="B453" s="5">
        <v>83121701</v>
      </c>
      <c r="C453" s="19" t="s">
        <v>344</v>
      </c>
      <c r="D453" s="5" t="s">
        <v>32</v>
      </c>
      <c r="E453" s="5" t="s">
        <v>32</v>
      </c>
      <c r="F453" s="5">
        <v>1</v>
      </c>
      <c r="G453" s="21" t="s">
        <v>23</v>
      </c>
      <c r="H453" s="21" t="s">
        <v>357</v>
      </c>
      <c r="I453" s="18">
        <v>50688000</v>
      </c>
      <c r="J453" s="18">
        <v>50688000</v>
      </c>
      <c r="K453" s="7" t="s">
        <v>24</v>
      </c>
      <c r="L453" s="7" t="s">
        <v>25</v>
      </c>
      <c r="M453" s="6" t="s">
        <v>26</v>
      </c>
      <c r="N453" s="9" t="s">
        <v>27</v>
      </c>
      <c r="O453" s="20" t="s">
        <v>28</v>
      </c>
      <c r="P453" s="9">
        <v>6051313</v>
      </c>
      <c r="Q453" s="8" t="s">
        <v>29</v>
      </c>
      <c r="R453" s="6" t="s">
        <v>30</v>
      </c>
    </row>
    <row r="454" spans="1:18" ht="38.25" x14ac:dyDescent="0.25">
      <c r="A454" s="5">
        <v>438</v>
      </c>
      <c r="B454" s="5">
        <v>83121701</v>
      </c>
      <c r="C454" s="19" t="s">
        <v>345</v>
      </c>
      <c r="D454" s="5" t="s">
        <v>32</v>
      </c>
      <c r="E454" s="5" t="s">
        <v>32</v>
      </c>
      <c r="F454" s="5">
        <v>1</v>
      </c>
      <c r="G454" s="21" t="s">
        <v>23</v>
      </c>
      <c r="H454" s="21" t="s">
        <v>357</v>
      </c>
      <c r="I454" s="18">
        <v>67584000</v>
      </c>
      <c r="J454" s="18">
        <v>67584000</v>
      </c>
      <c r="K454" s="7" t="s">
        <v>24</v>
      </c>
      <c r="L454" s="7" t="s">
        <v>25</v>
      </c>
      <c r="M454" s="6" t="s">
        <v>26</v>
      </c>
      <c r="N454" s="9" t="s">
        <v>27</v>
      </c>
      <c r="O454" s="20" t="s">
        <v>28</v>
      </c>
      <c r="P454" s="9">
        <v>6051313</v>
      </c>
      <c r="Q454" s="8" t="s">
        <v>29</v>
      </c>
      <c r="R454" s="6" t="s">
        <v>30</v>
      </c>
    </row>
    <row r="455" spans="1:18" ht="38.25" x14ac:dyDescent="0.25">
      <c r="A455" s="5">
        <v>439</v>
      </c>
      <c r="B455" s="5">
        <v>83121701</v>
      </c>
      <c r="C455" s="19" t="s">
        <v>346</v>
      </c>
      <c r="D455" s="5" t="s">
        <v>32</v>
      </c>
      <c r="E455" s="5" t="s">
        <v>32</v>
      </c>
      <c r="F455" s="5">
        <v>1</v>
      </c>
      <c r="G455" s="21" t="s">
        <v>23</v>
      </c>
      <c r="H455" s="21" t="s">
        <v>357</v>
      </c>
      <c r="I455" s="18">
        <v>51200000</v>
      </c>
      <c r="J455" s="18">
        <v>51200000</v>
      </c>
      <c r="K455" s="7" t="s">
        <v>24</v>
      </c>
      <c r="L455" s="7" t="s">
        <v>25</v>
      </c>
      <c r="M455" s="6" t="s">
        <v>26</v>
      </c>
      <c r="N455" s="9" t="s">
        <v>27</v>
      </c>
      <c r="O455" s="20" t="s">
        <v>28</v>
      </c>
      <c r="P455" s="9">
        <v>6051313</v>
      </c>
      <c r="Q455" s="8" t="s">
        <v>29</v>
      </c>
      <c r="R455" s="6" t="s">
        <v>30</v>
      </c>
    </row>
    <row r="456" spans="1:18" ht="38.25" x14ac:dyDescent="0.25">
      <c r="A456" s="5">
        <v>440</v>
      </c>
      <c r="B456" s="5">
        <v>83121701</v>
      </c>
      <c r="C456" s="19" t="s">
        <v>346</v>
      </c>
      <c r="D456" s="5" t="s">
        <v>32</v>
      </c>
      <c r="E456" s="5" t="s">
        <v>32</v>
      </c>
      <c r="F456" s="5">
        <v>1</v>
      </c>
      <c r="G456" s="21" t="s">
        <v>23</v>
      </c>
      <c r="H456" s="21" t="s">
        <v>357</v>
      </c>
      <c r="I456" s="18">
        <v>46080000</v>
      </c>
      <c r="J456" s="18">
        <v>46080000</v>
      </c>
      <c r="K456" s="7" t="s">
        <v>24</v>
      </c>
      <c r="L456" s="7" t="s">
        <v>25</v>
      </c>
      <c r="M456" s="6" t="s">
        <v>26</v>
      </c>
      <c r="N456" s="9" t="s">
        <v>27</v>
      </c>
      <c r="O456" s="20" t="s">
        <v>28</v>
      </c>
      <c r="P456" s="9">
        <v>6051313</v>
      </c>
      <c r="Q456" s="8" t="s">
        <v>29</v>
      </c>
      <c r="R456" s="6" t="s">
        <v>30</v>
      </c>
    </row>
    <row r="457" spans="1:18" ht="38.25" x14ac:dyDescent="0.25">
      <c r="A457" s="5">
        <v>441</v>
      </c>
      <c r="B457" s="5">
        <v>83121701</v>
      </c>
      <c r="C457" s="19" t="s">
        <v>347</v>
      </c>
      <c r="D457" s="5" t="s">
        <v>32</v>
      </c>
      <c r="E457" s="5" t="s">
        <v>32</v>
      </c>
      <c r="F457" s="5">
        <v>1</v>
      </c>
      <c r="G457" s="21" t="s">
        <v>23</v>
      </c>
      <c r="H457" s="21" t="s">
        <v>357</v>
      </c>
      <c r="I457" s="18">
        <v>61952000</v>
      </c>
      <c r="J457" s="18">
        <v>61952000</v>
      </c>
      <c r="K457" s="7" t="s">
        <v>24</v>
      </c>
      <c r="L457" s="7" t="s">
        <v>25</v>
      </c>
      <c r="M457" s="6" t="s">
        <v>26</v>
      </c>
      <c r="N457" s="9" t="s">
        <v>27</v>
      </c>
      <c r="O457" s="20" t="s">
        <v>28</v>
      </c>
      <c r="P457" s="9">
        <v>6051313</v>
      </c>
      <c r="Q457" s="8" t="s">
        <v>29</v>
      </c>
      <c r="R457" s="6" t="s">
        <v>30</v>
      </c>
    </row>
    <row r="458" spans="1:18" ht="38.25" x14ac:dyDescent="0.25">
      <c r="A458" s="5">
        <v>442</v>
      </c>
      <c r="B458" s="5">
        <v>83121701</v>
      </c>
      <c r="C458" s="19" t="s">
        <v>347</v>
      </c>
      <c r="D458" s="5" t="s">
        <v>32</v>
      </c>
      <c r="E458" s="5" t="s">
        <v>32</v>
      </c>
      <c r="F458" s="5">
        <v>1</v>
      </c>
      <c r="G458" s="21" t="s">
        <v>23</v>
      </c>
      <c r="H458" s="21" t="s">
        <v>357</v>
      </c>
      <c r="I458" s="18">
        <v>56320000</v>
      </c>
      <c r="J458" s="18">
        <v>56320000</v>
      </c>
      <c r="K458" s="7" t="s">
        <v>24</v>
      </c>
      <c r="L458" s="7" t="s">
        <v>25</v>
      </c>
      <c r="M458" s="6" t="s">
        <v>26</v>
      </c>
      <c r="N458" s="9" t="s">
        <v>27</v>
      </c>
      <c r="O458" s="20" t="s">
        <v>28</v>
      </c>
      <c r="P458" s="9">
        <v>6051313</v>
      </c>
      <c r="Q458" s="8" t="s">
        <v>29</v>
      </c>
      <c r="R458" s="6" t="s">
        <v>30</v>
      </c>
    </row>
    <row r="459" spans="1:18" ht="38.25" x14ac:dyDescent="0.25">
      <c r="A459" s="5">
        <v>443</v>
      </c>
      <c r="B459" s="5">
        <v>83121701</v>
      </c>
      <c r="C459" s="19" t="s">
        <v>348</v>
      </c>
      <c r="D459" s="5" t="s">
        <v>32</v>
      </c>
      <c r="E459" s="5" t="s">
        <v>32</v>
      </c>
      <c r="F459" s="5">
        <v>1</v>
      </c>
      <c r="G459" s="21" t="s">
        <v>23</v>
      </c>
      <c r="H459" s="21" t="s">
        <v>357</v>
      </c>
      <c r="I459" s="18">
        <v>61952000</v>
      </c>
      <c r="J459" s="18">
        <v>61952000</v>
      </c>
      <c r="K459" s="7" t="s">
        <v>24</v>
      </c>
      <c r="L459" s="7" t="s">
        <v>25</v>
      </c>
      <c r="M459" s="6" t="s">
        <v>26</v>
      </c>
      <c r="N459" s="9" t="s">
        <v>27</v>
      </c>
      <c r="O459" s="20" t="s">
        <v>28</v>
      </c>
      <c r="P459" s="9">
        <v>6051313</v>
      </c>
      <c r="Q459" s="8" t="s">
        <v>29</v>
      </c>
      <c r="R459" s="6" t="s">
        <v>30</v>
      </c>
    </row>
    <row r="460" spans="1:18" ht="38.25" x14ac:dyDescent="0.25">
      <c r="A460" s="5">
        <v>444</v>
      </c>
      <c r="B460" s="5">
        <v>83121701</v>
      </c>
      <c r="C460" s="19" t="s">
        <v>348</v>
      </c>
      <c r="D460" s="5" t="s">
        <v>32</v>
      </c>
      <c r="E460" s="5" t="s">
        <v>32</v>
      </c>
      <c r="F460" s="5">
        <v>1</v>
      </c>
      <c r="G460" s="21" t="s">
        <v>23</v>
      </c>
      <c r="H460" s="21" t="s">
        <v>357</v>
      </c>
      <c r="I460" s="18">
        <v>56320000</v>
      </c>
      <c r="J460" s="18">
        <v>56320000</v>
      </c>
      <c r="K460" s="7" t="s">
        <v>24</v>
      </c>
      <c r="L460" s="7" t="s">
        <v>25</v>
      </c>
      <c r="M460" s="6" t="s">
        <v>26</v>
      </c>
      <c r="N460" s="9" t="s">
        <v>27</v>
      </c>
      <c r="O460" s="20" t="s">
        <v>28</v>
      </c>
      <c r="P460" s="9">
        <v>6051313</v>
      </c>
      <c r="Q460" s="8" t="s">
        <v>29</v>
      </c>
      <c r="R460" s="6" t="s">
        <v>30</v>
      </c>
    </row>
    <row r="461" spans="1:18" ht="38.25" x14ac:dyDescent="0.25">
      <c r="A461" s="5">
        <v>445</v>
      </c>
      <c r="B461" s="5">
        <v>83121701</v>
      </c>
      <c r="C461" s="19" t="s">
        <v>349</v>
      </c>
      <c r="D461" s="5" t="s">
        <v>32</v>
      </c>
      <c r="E461" s="5" t="s">
        <v>32</v>
      </c>
      <c r="F461" s="5">
        <v>1</v>
      </c>
      <c r="G461" s="21" t="s">
        <v>23</v>
      </c>
      <c r="H461" s="21" t="s">
        <v>357</v>
      </c>
      <c r="I461" s="18">
        <v>65331200</v>
      </c>
      <c r="J461" s="18">
        <v>65331200</v>
      </c>
      <c r="K461" s="7" t="s">
        <v>24</v>
      </c>
      <c r="L461" s="7" t="s">
        <v>25</v>
      </c>
      <c r="M461" s="6" t="s">
        <v>26</v>
      </c>
      <c r="N461" s="9" t="s">
        <v>27</v>
      </c>
      <c r="O461" s="20" t="s">
        <v>28</v>
      </c>
      <c r="P461" s="9">
        <v>6051313</v>
      </c>
      <c r="Q461" s="8" t="s">
        <v>29</v>
      </c>
      <c r="R461" s="6" t="s">
        <v>30</v>
      </c>
    </row>
    <row r="462" spans="1:18" ht="38.25" x14ac:dyDescent="0.25">
      <c r="A462" s="5">
        <v>446</v>
      </c>
      <c r="B462" s="5">
        <v>83121701</v>
      </c>
      <c r="C462" s="19" t="s">
        <v>349</v>
      </c>
      <c r="D462" s="5" t="s">
        <v>32</v>
      </c>
      <c r="E462" s="5" t="s">
        <v>32</v>
      </c>
      <c r="F462" s="5">
        <v>1</v>
      </c>
      <c r="G462" s="21" t="s">
        <v>23</v>
      </c>
      <c r="H462" s="21" t="s">
        <v>357</v>
      </c>
      <c r="I462" s="18">
        <v>59392000</v>
      </c>
      <c r="J462" s="18">
        <v>59392000</v>
      </c>
      <c r="K462" s="7" t="s">
        <v>24</v>
      </c>
      <c r="L462" s="7" t="s">
        <v>25</v>
      </c>
      <c r="M462" s="6" t="s">
        <v>26</v>
      </c>
      <c r="N462" s="9" t="s">
        <v>27</v>
      </c>
      <c r="O462" s="20" t="s">
        <v>28</v>
      </c>
      <c r="P462" s="9">
        <v>6051313</v>
      </c>
      <c r="Q462" s="8" t="s">
        <v>29</v>
      </c>
      <c r="R462" s="6" t="s">
        <v>30</v>
      </c>
    </row>
    <row r="463" spans="1:18" ht="38.25" x14ac:dyDescent="0.25">
      <c r="A463" s="5">
        <v>447</v>
      </c>
      <c r="B463" s="5">
        <v>83121701</v>
      </c>
      <c r="C463" s="19" t="s">
        <v>350</v>
      </c>
      <c r="D463" s="5" t="s">
        <v>32</v>
      </c>
      <c r="E463" s="5" t="s">
        <v>32</v>
      </c>
      <c r="F463" s="5">
        <v>1</v>
      </c>
      <c r="G463" s="21" t="s">
        <v>23</v>
      </c>
      <c r="H463" s="21" t="s">
        <v>357</v>
      </c>
      <c r="I463" s="18">
        <v>73216000</v>
      </c>
      <c r="J463" s="18">
        <v>73216000</v>
      </c>
      <c r="K463" s="7" t="s">
        <v>24</v>
      </c>
      <c r="L463" s="7" t="s">
        <v>25</v>
      </c>
      <c r="M463" s="6" t="s">
        <v>26</v>
      </c>
      <c r="N463" s="9" t="s">
        <v>27</v>
      </c>
      <c r="O463" s="20" t="s">
        <v>28</v>
      </c>
      <c r="P463" s="9">
        <v>6051313</v>
      </c>
      <c r="Q463" s="8" t="s">
        <v>29</v>
      </c>
      <c r="R463" s="6" t="s">
        <v>30</v>
      </c>
    </row>
    <row r="464" spans="1:18" ht="38.25" x14ac:dyDescent="0.25">
      <c r="A464" s="5">
        <v>448</v>
      </c>
      <c r="B464" s="5">
        <v>83121701</v>
      </c>
      <c r="C464" s="19" t="s">
        <v>351</v>
      </c>
      <c r="D464" s="5" t="s">
        <v>32</v>
      </c>
      <c r="E464" s="5" t="s">
        <v>32</v>
      </c>
      <c r="F464" s="5">
        <v>1</v>
      </c>
      <c r="G464" s="21" t="s">
        <v>23</v>
      </c>
      <c r="H464" s="21" t="s">
        <v>357</v>
      </c>
      <c r="I464" s="18">
        <v>46080000</v>
      </c>
      <c r="J464" s="18">
        <v>46080000</v>
      </c>
      <c r="K464" s="7" t="s">
        <v>24</v>
      </c>
      <c r="L464" s="7" t="s">
        <v>25</v>
      </c>
      <c r="M464" s="6" t="s">
        <v>26</v>
      </c>
      <c r="N464" s="9" t="s">
        <v>27</v>
      </c>
      <c r="O464" s="20" t="s">
        <v>28</v>
      </c>
      <c r="P464" s="9">
        <v>6051313</v>
      </c>
      <c r="Q464" s="8" t="s">
        <v>29</v>
      </c>
      <c r="R464" s="6" t="s">
        <v>30</v>
      </c>
    </row>
    <row r="466" spans="9:10" x14ac:dyDescent="0.25">
      <c r="I466" s="17">
        <f>SUM(I17:I464)</f>
        <v>38503033495.416779</v>
      </c>
      <c r="J466" s="17">
        <f>SUM(J17:J464)</f>
        <v>38503033495.416779</v>
      </c>
    </row>
  </sheetData>
  <sheetProtection algorithmName="SHA-512" hashValue="dP2Dez9d2tXVpV+5tvUiWDudfBjiOWpjOeCJHJoGRY0C/v1GxGQjA5VaQ61Z1hm0p2QwIIlVoqIO02SXOK3BQA==" saltValue="Nzi+kOYlQxs2I2OLYPa9gA==" spinCount="100000" sheet="1" autoFilter="0"/>
  <autoFilter ref="A16:S464" xr:uid="{6D9DB37C-2335-47D2-BD99-110E9C977A99}"/>
  <mergeCells count="3">
    <mergeCell ref="A2:B5"/>
    <mergeCell ref="C2:C5"/>
    <mergeCell ref="B15:C15"/>
  </mergeCells>
  <phoneticPr fontId="13" type="noConversion"/>
  <hyperlinks>
    <hyperlink ref="Q17" r:id="rId1" xr:uid="{DEBDD215-E96F-4CF7-8086-24034687BBB7}"/>
    <hyperlink ref="C9" r:id="rId2" xr:uid="{99E5F6D6-7DDD-4C3E-AC0D-861075495A70}"/>
    <hyperlink ref="Q18" r:id="rId3" xr:uid="{156EE266-AC8B-4102-B736-4FB4B759ACC1}"/>
    <hyperlink ref="Q19" r:id="rId4" xr:uid="{1643C456-F619-4785-A4A3-1029A7634CD1}"/>
    <hyperlink ref="Q20" r:id="rId5" xr:uid="{0E01A0D6-6BD0-47EC-A5A0-110877A745AF}"/>
    <hyperlink ref="Q21" r:id="rId6" xr:uid="{E84B00B5-C9D2-490B-81B3-BC163B2167AA}"/>
    <hyperlink ref="Q22" r:id="rId7" xr:uid="{2513538B-9E06-480E-BA04-D602DB177995}"/>
    <hyperlink ref="Q23" r:id="rId8" xr:uid="{BDE14CD0-8270-4AFD-AFAF-A2582CB39AAD}"/>
    <hyperlink ref="Q24" r:id="rId9" xr:uid="{98200363-05CC-48BE-8D8B-8CF4A08B1166}"/>
    <hyperlink ref="Q25" r:id="rId10" xr:uid="{D0D5F14B-E955-4A6C-8C36-125AD7BF99E7}"/>
    <hyperlink ref="Q26" r:id="rId11" xr:uid="{8DB718BC-1B4D-43CE-9D28-79D7730A8B21}"/>
    <hyperlink ref="Q27" r:id="rId12" xr:uid="{8A172CBF-238B-4821-ABA2-42587077AD32}"/>
    <hyperlink ref="Q28" r:id="rId13" xr:uid="{A7EFA85C-2590-457A-97FD-B6ED26D2193D}"/>
    <hyperlink ref="Q29" r:id="rId14" xr:uid="{C5AF8388-42CB-486C-95D4-3AF4633666D7}"/>
    <hyperlink ref="Q30" r:id="rId15" xr:uid="{11034608-1EC5-42BE-9C88-231D998B9F76}"/>
    <hyperlink ref="Q31" r:id="rId16" xr:uid="{703968AE-E5E0-4C31-8EFB-B25C06DACAFE}"/>
    <hyperlink ref="Q32" r:id="rId17" xr:uid="{34F09661-AA2E-4051-A597-31503EEA79B2}"/>
    <hyperlink ref="Q33" r:id="rId18" xr:uid="{8902E530-2B1D-47BF-B838-F2C89ECF7621}"/>
    <hyperlink ref="Q34" r:id="rId19" xr:uid="{6EC531DF-2FCD-4C49-A187-1145F7F63642}"/>
    <hyperlink ref="Q35" r:id="rId20" xr:uid="{4842743F-1F37-4516-9DDD-D5402536FDF9}"/>
    <hyperlink ref="Q36" r:id="rId21" xr:uid="{14D27921-8109-44C2-91CC-124D0BDBCA37}"/>
    <hyperlink ref="Q37" r:id="rId22" xr:uid="{955572E5-399F-4682-AEBF-AB6145A2BCF1}"/>
    <hyperlink ref="Q38" r:id="rId23" xr:uid="{C1FDAB74-55A6-4ED4-B57A-F770D50E585F}"/>
    <hyperlink ref="Q39" r:id="rId24" xr:uid="{052C1405-0E89-4089-883B-416501A95111}"/>
    <hyperlink ref="Q40" r:id="rId25" xr:uid="{3A44638E-B34A-40C2-82E2-87224C5EDD2A}"/>
    <hyperlink ref="Q41" r:id="rId26" xr:uid="{64D74C9F-5AD5-483A-BEC7-81DA1B49F9D5}"/>
    <hyperlink ref="Q42" r:id="rId27" xr:uid="{F2DCF8AB-753A-4B58-8E15-43594962B132}"/>
    <hyperlink ref="Q43" r:id="rId28" xr:uid="{64C53DD6-C239-4026-915D-5DF543C0821B}"/>
    <hyperlink ref="Q44" r:id="rId29" xr:uid="{44ECCD98-0801-4056-8204-A05B3D08E3E6}"/>
    <hyperlink ref="Q45" r:id="rId30" xr:uid="{0B5F5547-5D9E-4FCF-ADD2-DD2CD28D01FD}"/>
    <hyperlink ref="Q46" r:id="rId31" xr:uid="{91D4D84A-A005-43C7-BABB-304B2C2DB08D}"/>
    <hyperlink ref="Q47" r:id="rId32" xr:uid="{7D916676-143E-4DFB-9AD5-9B826052A86A}"/>
    <hyperlink ref="Q48" r:id="rId33" xr:uid="{93D79BF3-C995-4E69-9E55-A20C1D56C582}"/>
    <hyperlink ref="Q49" r:id="rId34" xr:uid="{FE742B79-5D63-4215-A1F3-96780097304C}"/>
    <hyperlink ref="Q50" r:id="rId35" xr:uid="{A94591C2-85EE-4560-B25A-7D4A5D903A06}"/>
    <hyperlink ref="Q51" r:id="rId36" xr:uid="{4F270D36-1450-4E2D-8D00-C8B571DAFC62}"/>
    <hyperlink ref="Q52" r:id="rId37" xr:uid="{6B335CBC-923B-4DD5-8D4E-B5DFB501E8DB}"/>
    <hyperlink ref="Q53" r:id="rId38" xr:uid="{1E85BE57-CBFC-4282-81AD-A076A602500F}"/>
    <hyperlink ref="Q54" r:id="rId39" xr:uid="{7ADBA501-8B84-4CF0-8577-7D2A937B5D6D}"/>
    <hyperlink ref="Q55" r:id="rId40" xr:uid="{89FABE92-1427-42CD-8CB7-8D6D0AB4E9BA}"/>
    <hyperlink ref="Q56" r:id="rId41" xr:uid="{50C33E64-B829-4154-B393-380E04598094}"/>
    <hyperlink ref="Q57" r:id="rId42" xr:uid="{D089D4FE-51E4-46A4-9E15-0458EF8D24E5}"/>
    <hyperlink ref="Q58" r:id="rId43" xr:uid="{C7078331-45D9-4D19-B3BC-E2B044CC16FD}"/>
    <hyperlink ref="Q59" r:id="rId44" xr:uid="{316B61A5-6104-4EF4-B6D5-43A1BECC5CD6}"/>
    <hyperlink ref="Q60" r:id="rId45" xr:uid="{55A1CDEF-CF38-4882-A427-34A79E5975F5}"/>
    <hyperlink ref="Q61" r:id="rId46" xr:uid="{55642D8C-AC70-417C-AEAD-813E993371B9}"/>
    <hyperlink ref="Q62" r:id="rId47" xr:uid="{ADF685B1-0714-42A8-8433-021667FC7436}"/>
    <hyperlink ref="Q63" r:id="rId48" xr:uid="{A042B3FF-24AF-4FA7-84E9-69DAA488763D}"/>
    <hyperlink ref="Q64" r:id="rId49" xr:uid="{32C845EB-706D-4C0C-9692-02E857575495}"/>
    <hyperlink ref="Q65" r:id="rId50" xr:uid="{EC4E0FA5-1F5A-4EAF-88B5-A4675CCA44A3}"/>
    <hyperlink ref="Q66" r:id="rId51" xr:uid="{EA225E41-98DE-4E55-8C63-B5F11C0B780C}"/>
    <hyperlink ref="Q67" r:id="rId52" xr:uid="{A84F009A-AB49-4354-8B48-A1035F6F3D5B}"/>
    <hyperlink ref="Q68" r:id="rId53" xr:uid="{56460A0A-CFC1-43FA-8E71-69EE1142545E}"/>
    <hyperlink ref="Q69" r:id="rId54" xr:uid="{105A1ABF-21B8-495E-A640-A86A288A41A2}"/>
    <hyperlink ref="Q70" r:id="rId55" xr:uid="{29B2C87B-2C72-4FCB-9740-256854BB6828}"/>
    <hyperlink ref="Q71" r:id="rId56" xr:uid="{ACC8F116-CBA7-4809-A0BB-DCEAADB13D3A}"/>
    <hyperlink ref="Q72" r:id="rId57" xr:uid="{F1EB223D-9391-4F45-A2E5-119206D67EC2}"/>
    <hyperlink ref="Q73" r:id="rId58" xr:uid="{BC851BD6-8969-4694-A9E7-A7E4D85156FB}"/>
    <hyperlink ref="Q74" r:id="rId59" xr:uid="{C2B5699F-4A9F-4337-A977-2557FD145EAF}"/>
    <hyperlink ref="Q75" r:id="rId60" xr:uid="{E9595EA8-4C2A-445D-A641-67DC7E7B24F5}"/>
    <hyperlink ref="Q76" r:id="rId61" xr:uid="{9BC0C824-AECF-4148-AF68-D0C0CCED92F0}"/>
    <hyperlink ref="Q77" r:id="rId62" xr:uid="{3C590C2B-3F0D-4964-B38F-9578CD1AF492}"/>
    <hyperlink ref="Q78" r:id="rId63" xr:uid="{5919824E-7082-4579-A905-F9E7609F1CDA}"/>
    <hyperlink ref="Q79" r:id="rId64" xr:uid="{1AAE1E6A-F98F-4438-A140-F38EC96ED56D}"/>
    <hyperlink ref="Q80" r:id="rId65" xr:uid="{0FB0314F-49AD-43D7-A90A-7C491BCDD8BC}"/>
    <hyperlink ref="Q81" r:id="rId66" xr:uid="{B728F841-6544-4D31-B8F8-B51CA57FB5BD}"/>
    <hyperlink ref="Q82" r:id="rId67" xr:uid="{5EAA4533-AF50-4CEE-87A4-68D65D3B9531}"/>
    <hyperlink ref="Q83" r:id="rId68" xr:uid="{FE444E31-F2DA-4A60-A18B-6CADB9C8B1A5}"/>
    <hyperlink ref="Q84" r:id="rId69" xr:uid="{3485BE6F-491A-4301-8A54-2424E5A9804D}"/>
    <hyperlink ref="Q85" r:id="rId70" xr:uid="{F0D51B3F-A3BC-4ECD-B161-0C2BDAE4D5D7}"/>
    <hyperlink ref="Q86" r:id="rId71" xr:uid="{F2BB44F4-0FC1-4701-BC4C-30C1FAA0949D}"/>
    <hyperlink ref="Q87" r:id="rId72" xr:uid="{87905800-F5CF-4BA7-9E01-BDD694E05E67}"/>
    <hyperlink ref="Q88" r:id="rId73" xr:uid="{8D65E7A9-EDC5-4349-A4F4-F0801C238DA4}"/>
    <hyperlink ref="Q89" r:id="rId74" xr:uid="{7DF1D404-D747-470B-90C1-701D74964D58}"/>
    <hyperlink ref="Q90" r:id="rId75" xr:uid="{DAE5BE62-EEA9-4303-981F-9AEF4D524CBD}"/>
    <hyperlink ref="Q91" r:id="rId76" xr:uid="{DD244165-D048-4B58-8D52-329C2F6E79D8}"/>
    <hyperlink ref="Q92" r:id="rId77" xr:uid="{6E2FABEC-A837-4A5E-B08E-B3E62CDCD75F}"/>
    <hyperlink ref="Q93" r:id="rId78" xr:uid="{A7B997D0-FD37-47CF-9B8B-5FCF8D3338D1}"/>
    <hyperlink ref="Q94" r:id="rId79" xr:uid="{1F307DF8-CF99-41B8-99E2-A4C431DB605D}"/>
    <hyperlink ref="Q95" r:id="rId80" xr:uid="{A938DB5D-93EF-4724-8CDC-33322DC976DC}"/>
    <hyperlink ref="Q96" r:id="rId81" xr:uid="{EFFD5EBE-E3CB-43CD-A59A-688FA440165B}"/>
    <hyperlink ref="Q97" r:id="rId82" xr:uid="{2E4602F1-1034-4B39-BCDC-6193BB4C454F}"/>
    <hyperlink ref="Q98" r:id="rId83" xr:uid="{41E55EB2-0E99-42E5-8DD6-0F5D66CF60F1}"/>
    <hyperlink ref="Q99" r:id="rId84" xr:uid="{84B3A1B6-F684-4FD4-964E-E18E7152050B}"/>
    <hyperlink ref="Q100" r:id="rId85" xr:uid="{8DB5D5F2-1B17-4FE0-AA08-3E54302FCE96}"/>
    <hyperlink ref="Q101" r:id="rId86" xr:uid="{054462C6-0CE7-46F4-8EE5-1A4A35E388FC}"/>
    <hyperlink ref="Q102" r:id="rId87" xr:uid="{20E05A79-575A-4B88-9811-A97A5FA005E8}"/>
    <hyperlink ref="Q103" r:id="rId88" xr:uid="{BAD903DF-75DB-4618-8742-FAAE8B9B1076}"/>
    <hyperlink ref="Q104" r:id="rId89" xr:uid="{E4AB4428-F8F1-4704-98A9-22AE30C099B0}"/>
    <hyperlink ref="Q105" r:id="rId90" xr:uid="{9E49C047-2692-4B08-AEC8-F4F52AE5EE67}"/>
    <hyperlink ref="Q106" r:id="rId91" xr:uid="{B3A75C81-7E0D-448C-AB6E-D231DC325A66}"/>
    <hyperlink ref="Q107" r:id="rId92" xr:uid="{FE74B7E5-F60F-4E42-A67D-CFA6E1E59D2A}"/>
    <hyperlink ref="Q108" r:id="rId93" xr:uid="{34CD2890-7BAB-4F58-8F4D-A1D0412CCE97}"/>
    <hyperlink ref="Q109" r:id="rId94" xr:uid="{8E96063B-E344-4A33-91A1-1B7A6B419C19}"/>
    <hyperlink ref="Q110" r:id="rId95" xr:uid="{25295A46-A4D2-4DBB-9183-56C175F13A52}"/>
    <hyperlink ref="Q111" r:id="rId96" xr:uid="{47ED3DE8-5713-43F0-BE71-789810F80511}"/>
    <hyperlink ref="Q112" r:id="rId97" xr:uid="{12D91B72-486F-448F-9F02-1E6D719D0675}"/>
    <hyperlink ref="Q113" r:id="rId98" xr:uid="{64C1AB48-1645-4FDE-B609-F661C4427C72}"/>
    <hyperlink ref="Q114" r:id="rId99" xr:uid="{81A98F00-6E09-4917-AF2F-2E5C22EBF379}"/>
    <hyperlink ref="Q115" r:id="rId100" xr:uid="{BB9E6178-6960-4E4D-BB89-E4C9DC410FA8}"/>
    <hyperlink ref="Q116" r:id="rId101" xr:uid="{2C8BD33B-B09F-4AF2-BFD9-11E30E5575E1}"/>
    <hyperlink ref="Q117" r:id="rId102" xr:uid="{8C308666-0FA4-4EDA-B3BA-CF874B9B1905}"/>
    <hyperlink ref="Q118" r:id="rId103" xr:uid="{7937A967-451E-4365-98AE-D2F3A4DF8A4D}"/>
    <hyperlink ref="Q119" r:id="rId104" xr:uid="{7A9CD7A7-E423-4EBF-A115-73ED914248BC}"/>
    <hyperlink ref="Q120" r:id="rId105" xr:uid="{12963BE1-DDA9-45F8-B9E2-E2F1F4E0AF5C}"/>
    <hyperlink ref="Q121" r:id="rId106" xr:uid="{F8B79281-C1E0-456E-8168-948C22321D07}"/>
    <hyperlink ref="Q122" r:id="rId107" xr:uid="{B1517779-5155-43C2-9152-6A2770A04968}"/>
    <hyperlink ref="Q123" r:id="rId108" xr:uid="{964BCF5A-8AA5-49AC-9F70-37F689D7F091}"/>
    <hyperlink ref="Q124" r:id="rId109" xr:uid="{9C556261-1640-4624-9461-B9F9A8D44AB4}"/>
    <hyperlink ref="Q125" r:id="rId110" xr:uid="{74B5A879-37CC-4DAE-B8FA-5923BB045FE5}"/>
    <hyperlink ref="Q126" r:id="rId111" xr:uid="{7D9F02ED-BEA3-4626-A4F6-CD58589D0002}"/>
    <hyperlink ref="Q127" r:id="rId112" xr:uid="{33D03BF6-E630-4F92-9CA2-47D553D8626E}"/>
    <hyperlink ref="Q128" r:id="rId113" xr:uid="{2E55EABE-8994-4A7F-8169-D8EA762B7496}"/>
    <hyperlink ref="Q129" r:id="rId114" xr:uid="{5880473E-F3E2-473A-9AE6-CF1CA92B5C53}"/>
    <hyperlink ref="Q130" r:id="rId115" xr:uid="{F9FA3D46-1EE4-4CEC-B631-9460704845BB}"/>
    <hyperlink ref="Q131" r:id="rId116" xr:uid="{273E40EC-FA36-4618-945B-B1F510A9001D}"/>
    <hyperlink ref="Q132" r:id="rId117" xr:uid="{C5D342AB-17EA-4AF5-9177-EEE1AABB4A7C}"/>
    <hyperlink ref="Q133" r:id="rId118" xr:uid="{7305F842-786A-4420-A838-5A6B7B88655B}"/>
    <hyperlink ref="Q134" r:id="rId119" xr:uid="{1DE395A9-6030-4FE8-BA3C-D5004FDEDB26}"/>
    <hyperlink ref="Q135" r:id="rId120" xr:uid="{7C2A3856-7A25-439C-A881-458903A3F278}"/>
    <hyperlink ref="Q136" r:id="rId121" xr:uid="{3DFEC52F-E8CB-4708-877C-A0A3201BC494}"/>
    <hyperlink ref="Q137" r:id="rId122" xr:uid="{6FF7442B-929C-46E3-AF29-2A864FD0FB28}"/>
    <hyperlink ref="Q138" r:id="rId123" xr:uid="{B1FC29B4-12FF-4FC9-BC6C-05954F82EA44}"/>
    <hyperlink ref="Q139" r:id="rId124" xr:uid="{82EA40AD-A936-4A7A-9383-649C2E278ACC}"/>
    <hyperlink ref="Q140" r:id="rId125" xr:uid="{D4121EB7-F9E5-43A0-8C90-ACCD6AC32FDD}"/>
    <hyperlink ref="Q141" r:id="rId126" xr:uid="{AEFDFB7D-1A6C-4846-A25C-5D42B725F797}"/>
    <hyperlink ref="Q142" r:id="rId127" xr:uid="{1857CB74-7D43-43A2-8346-2E5D31B54692}"/>
    <hyperlink ref="Q143" r:id="rId128" xr:uid="{B5286862-ECE2-489D-AAED-8499CD8D2C74}"/>
    <hyperlink ref="Q144" r:id="rId129" xr:uid="{A29EA4CB-A9DE-416F-9ACE-136E419864F1}"/>
    <hyperlink ref="Q145" r:id="rId130" xr:uid="{68A7E284-2A2D-4CB4-85E2-3FDBF711865C}"/>
    <hyperlink ref="Q146" r:id="rId131" xr:uid="{7D5B7F15-C394-4D92-847F-FF9E7D6C342E}"/>
    <hyperlink ref="Q147" r:id="rId132" xr:uid="{62E1AF11-EEEF-4F89-AF00-9E2796A23437}"/>
    <hyperlink ref="Q148" r:id="rId133" xr:uid="{6798900F-0ECE-4AEF-848C-ECCDDE1268E3}"/>
    <hyperlink ref="Q149" r:id="rId134" xr:uid="{49BE0E74-E238-4157-B90C-3A00AEF33817}"/>
    <hyperlink ref="Q150" r:id="rId135" xr:uid="{3E89D935-C0BE-4718-BC93-9D07CF5D1D12}"/>
    <hyperlink ref="Q151" r:id="rId136" xr:uid="{AABBD535-6DE6-43F7-B752-0EECD1146BFF}"/>
    <hyperlink ref="Q152" r:id="rId137" xr:uid="{A75C30E5-DCEE-4EE0-BF2B-2ADD694EDFFC}"/>
    <hyperlink ref="Q153" r:id="rId138" xr:uid="{1EB71171-CC18-473D-8997-D54F0983F99A}"/>
    <hyperlink ref="Q154" r:id="rId139" xr:uid="{D52CA4F2-0AEF-459A-8F7D-D2BBBCD66D06}"/>
    <hyperlink ref="Q155" r:id="rId140" xr:uid="{85846FA5-9A02-4A04-9A43-CFF37C2B205F}"/>
    <hyperlink ref="Q156" r:id="rId141" xr:uid="{196B9309-967D-4B0F-B304-5A5416A7C40F}"/>
    <hyperlink ref="Q157" r:id="rId142" xr:uid="{ADE32E09-B2C6-461E-B5BC-5D158C62DA47}"/>
    <hyperlink ref="Q158" r:id="rId143" xr:uid="{C53ADE43-4247-4EAA-AAB0-7166A9F2315C}"/>
    <hyperlink ref="Q159" r:id="rId144" xr:uid="{37FF643A-1F1A-4757-B2CC-0BBC5E9DFD21}"/>
    <hyperlink ref="Q160" r:id="rId145" xr:uid="{351C34CE-2052-4B3D-91AE-274ABB6B9526}"/>
    <hyperlink ref="Q161" r:id="rId146" xr:uid="{B065E433-4640-40E3-B146-82694A2291AF}"/>
    <hyperlink ref="Q162" r:id="rId147" xr:uid="{A66D2809-3667-4471-AE53-EB56AC3B1F98}"/>
    <hyperlink ref="Q163" r:id="rId148" xr:uid="{6E3585F0-2C88-4519-8458-9F82A3055E1A}"/>
    <hyperlink ref="Q164" r:id="rId149" xr:uid="{12F78978-6A7D-4561-BEBC-E0D1888D4D77}"/>
    <hyperlink ref="Q165" r:id="rId150" xr:uid="{405099F0-1351-43E5-B6E3-5E78F5794B8D}"/>
    <hyperlink ref="Q166" r:id="rId151" xr:uid="{6773E507-531F-4671-B168-2A1943CD3BFF}"/>
    <hyperlink ref="Q167" r:id="rId152" xr:uid="{322FAA62-8005-4E1F-AD0C-D12F1F7A827C}"/>
    <hyperlink ref="Q168" r:id="rId153" xr:uid="{198B035F-CE34-47AF-B102-E987809EA626}"/>
    <hyperlink ref="Q169" r:id="rId154" xr:uid="{CD1EB42F-98EB-4E30-B900-CC7E8DE9D967}"/>
    <hyperlink ref="Q170" r:id="rId155" xr:uid="{07BA5FED-DF8D-4B48-A9FE-2D842539A0D2}"/>
    <hyperlink ref="Q171" r:id="rId156" xr:uid="{3855DC4D-567D-4AAD-9DCA-AE0D70FEEDD8}"/>
    <hyperlink ref="Q172" r:id="rId157" xr:uid="{D26C807E-A13D-4399-B21C-19FA0BA98CFB}"/>
    <hyperlink ref="Q173" r:id="rId158" xr:uid="{A1BF996D-9B6E-4C32-9F9C-1F9C4DB7A80E}"/>
    <hyperlink ref="Q174" r:id="rId159" xr:uid="{35CFEA37-6CA5-4AFE-94E9-1DADE4A8193C}"/>
    <hyperlink ref="Q175" r:id="rId160" xr:uid="{416D6A5B-F90B-4460-BA61-F0384187D80C}"/>
    <hyperlink ref="Q176" r:id="rId161" xr:uid="{5D2B1542-A6D5-4216-994D-9E1773183B7A}"/>
    <hyperlink ref="Q177" r:id="rId162" xr:uid="{DBB6DF50-D53B-4391-86BA-2ECDA4EEE89C}"/>
    <hyperlink ref="Q178" r:id="rId163" xr:uid="{E630DD39-23D3-416B-AC8D-7F65387FAD84}"/>
    <hyperlink ref="Q179" r:id="rId164" xr:uid="{CEB7E28D-9EA6-4EFB-830E-9AFAD1E3D4BE}"/>
    <hyperlink ref="Q180" r:id="rId165" xr:uid="{1050B109-D1BE-4DCD-BD64-AD993E08BF7F}"/>
    <hyperlink ref="Q181" r:id="rId166" xr:uid="{0C7E8A7C-BFB2-4210-9594-6BEE7CFCD961}"/>
    <hyperlink ref="Q182" r:id="rId167" xr:uid="{EAEB6705-3F8F-41FE-A1A0-E6561B5DEDC8}"/>
    <hyperlink ref="Q183" r:id="rId168" xr:uid="{E7802BBD-8573-41D1-8DC7-33BEB553F03D}"/>
    <hyperlink ref="Q184" r:id="rId169" xr:uid="{66860CEA-2B5C-4300-9EBC-0D9BBB3A588B}"/>
    <hyperlink ref="Q185" r:id="rId170" xr:uid="{4F3C0DE9-9771-457D-AD62-530E04671935}"/>
    <hyperlink ref="Q186" r:id="rId171" xr:uid="{2347FAFC-5542-41FE-998D-0409534812BC}"/>
    <hyperlink ref="Q187" r:id="rId172" xr:uid="{8A0AE252-8112-46B2-9097-D43274410EE4}"/>
    <hyperlink ref="Q188" r:id="rId173" xr:uid="{15B949C9-017D-4443-AF22-2F135633C077}"/>
    <hyperlink ref="Q189" r:id="rId174" xr:uid="{C1091A2C-5645-4E04-AAD3-53E2250F9C39}"/>
    <hyperlink ref="Q190" r:id="rId175" xr:uid="{3E7D1088-6582-4DFF-A9DD-1643548D74EB}"/>
    <hyperlink ref="Q191" r:id="rId176" xr:uid="{F8AF1327-9281-4187-8A60-33976F99D86D}"/>
    <hyperlink ref="Q192" r:id="rId177" xr:uid="{26248A26-A1EE-4FFD-B18B-7A5A45A6EA7B}"/>
    <hyperlink ref="Q193" r:id="rId178" xr:uid="{281E08CD-9006-48F9-A7E6-463DAF4D462F}"/>
    <hyperlink ref="Q194" r:id="rId179" xr:uid="{2E486DC1-CA2A-414B-B361-CD98F39097B9}"/>
    <hyperlink ref="Q195" r:id="rId180" xr:uid="{7B580BBC-4A06-4A48-8EE7-3CC6CD2E8605}"/>
    <hyperlink ref="Q196" r:id="rId181" xr:uid="{11E2F39B-36B2-476E-8167-13118C424D9B}"/>
    <hyperlink ref="Q197" r:id="rId182" xr:uid="{498C9EA1-300E-4918-8986-1DD068E9063C}"/>
    <hyperlink ref="Q198" r:id="rId183" xr:uid="{19079286-18A9-4A07-9F89-11B3F8B58418}"/>
    <hyperlink ref="Q199" r:id="rId184" xr:uid="{FE74B862-9A54-474F-AD0C-3F7F0588F779}"/>
    <hyperlink ref="Q200" r:id="rId185" xr:uid="{1C6CEB27-1C12-4076-9913-41FE784E1BF6}"/>
    <hyperlink ref="Q201" r:id="rId186" xr:uid="{E7EDC404-8F7F-4F5A-8831-1302CBC42DDE}"/>
    <hyperlink ref="Q202" r:id="rId187" xr:uid="{BD340A39-CEEC-45B1-BF3D-EC54FB429792}"/>
    <hyperlink ref="Q203" r:id="rId188" xr:uid="{C4B7089B-D6EF-4BA7-AD96-E01025AA6FB3}"/>
    <hyperlink ref="Q204" r:id="rId189" xr:uid="{A5EABCA1-8A07-4919-B917-9D7621B3C48F}"/>
    <hyperlink ref="Q205" r:id="rId190" xr:uid="{A8D0967D-BBC6-474C-A96E-54637DCE3C1E}"/>
    <hyperlink ref="Q206" r:id="rId191" xr:uid="{77E36046-D91C-41C8-B0E6-0BDA8EDAE82E}"/>
    <hyperlink ref="Q207" r:id="rId192" xr:uid="{9B20EE36-9FC9-43F0-9CF7-04A34E746891}"/>
    <hyperlink ref="Q208" r:id="rId193" xr:uid="{ABDAE93A-2DBD-4D76-ACAE-50BC4D4B5B24}"/>
    <hyperlink ref="Q209" r:id="rId194" xr:uid="{4051DF3B-BFA0-4F74-BF74-66833420B266}"/>
    <hyperlink ref="Q210" r:id="rId195" xr:uid="{D42F0D65-923E-4064-9F51-A25B856877FC}"/>
    <hyperlink ref="Q211" r:id="rId196" xr:uid="{E042A9D6-55FC-4231-831F-876C664FE04F}"/>
    <hyperlink ref="Q212" r:id="rId197" xr:uid="{90A93E2D-D53E-4FEB-B1B7-B68874536BD3}"/>
    <hyperlink ref="Q213" r:id="rId198" xr:uid="{719046B7-F3D1-4A59-86FB-C8B99AAA5D83}"/>
    <hyperlink ref="Q214" r:id="rId199" xr:uid="{51DAE4FE-5BF0-4B66-A293-79A41A4316C0}"/>
    <hyperlink ref="Q215" r:id="rId200" xr:uid="{CD802C15-E5EC-4900-8FAB-13FC2AF84B34}"/>
    <hyperlink ref="Q216" r:id="rId201" xr:uid="{B1CCA3A4-AF79-481E-BB48-F0685307F510}"/>
    <hyperlink ref="Q217" r:id="rId202" xr:uid="{365583D8-5569-4098-9A7A-B7A8566A41FB}"/>
    <hyperlink ref="Q218" r:id="rId203" xr:uid="{7D564DAE-1899-4A3F-8870-B635E5FAC6EA}"/>
    <hyperlink ref="Q219" r:id="rId204" xr:uid="{26ECB91F-FC95-4394-94FE-673AD0BA908F}"/>
    <hyperlink ref="Q220" r:id="rId205" xr:uid="{2047FB9B-D5FF-4425-BB4A-08DA11F3088B}"/>
    <hyperlink ref="Q221" r:id="rId206" xr:uid="{FF466317-8720-476C-A81F-3B7EC23AAA12}"/>
    <hyperlink ref="Q222" r:id="rId207" xr:uid="{F4FF0D53-91F9-41CD-A6D4-C5FA247EA233}"/>
    <hyperlink ref="Q223" r:id="rId208" xr:uid="{41742EFA-EDDB-4041-A051-5FE9DDDBE7E2}"/>
    <hyperlink ref="Q224" r:id="rId209" xr:uid="{16BA1D63-6A37-4297-959A-D1FBA21C0328}"/>
    <hyperlink ref="Q225" r:id="rId210" xr:uid="{F20439D6-EA52-462F-B1CC-7050E2A6A9E5}"/>
    <hyperlink ref="Q226" r:id="rId211" xr:uid="{45ACBA01-8F67-4213-8EE7-5A4BC887C3F2}"/>
    <hyperlink ref="Q227" r:id="rId212" xr:uid="{31A74267-5720-428E-8A78-017431AC0BB0}"/>
    <hyperlink ref="Q228" r:id="rId213" xr:uid="{A664739E-9D63-4E5D-82EF-B6F5EBD2AA25}"/>
    <hyperlink ref="Q229" r:id="rId214" xr:uid="{71334512-CA6E-42F9-AF69-3E49D07AFFBF}"/>
    <hyperlink ref="Q230" r:id="rId215" xr:uid="{E4758548-B073-4305-BB61-74A10AD25956}"/>
    <hyperlink ref="Q231" r:id="rId216" xr:uid="{D6394FAB-8798-4A88-BF90-6F852720321A}"/>
    <hyperlink ref="Q232" r:id="rId217" xr:uid="{E9483FA3-0282-4E5B-880D-F3167777CE8F}"/>
    <hyperlink ref="Q233" r:id="rId218" xr:uid="{76D24012-EA8E-4CBF-AD4E-385748F8AD71}"/>
    <hyperlink ref="Q234" r:id="rId219" xr:uid="{5462A483-ECEB-4057-9D10-1CE7C1FF67AA}"/>
    <hyperlink ref="Q235" r:id="rId220" xr:uid="{1651F943-250A-4BF3-9E2B-FD32281CC77D}"/>
    <hyperlink ref="Q236" r:id="rId221" xr:uid="{A594BA37-5159-4996-AEAA-202A5BB45600}"/>
    <hyperlink ref="Q237" r:id="rId222" xr:uid="{2493F8DD-9116-442A-8A9B-A03E627EACF0}"/>
    <hyperlink ref="Q238" r:id="rId223" xr:uid="{9451053C-3CDB-45C6-AF4C-65911DF4741A}"/>
    <hyperlink ref="Q239" r:id="rId224" xr:uid="{629B6AFC-974D-4E69-AF2F-E1A797F20EA9}"/>
    <hyperlink ref="Q240" r:id="rId225" xr:uid="{2BE7C765-41CF-4C5F-88A9-5AE527024C2B}"/>
    <hyperlink ref="Q241" r:id="rId226" xr:uid="{B08AF7E9-0F0C-4562-B6B9-1A0EE71AECB0}"/>
    <hyperlink ref="Q242" r:id="rId227" xr:uid="{40C75068-4533-427C-962F-8495D2FD35A6}"/>
    <hyperlink ref="Q243" r:id="rId228" xr:uid="{13698C43-C590-4113-9C45-EC6F35F4CEDD}"/>
    <hyperlink ref="Q244" r:id="rId229" xr:uid="{642DAFCD-3AD6-4A3F-B99C-FF75E7E2481A}"/>
    <hyperlink ref="Q245" r:id="rId230" xr:uid="{58F833E8-6021-49CE-9E45-CE6FA3948BE4}"/>
    <hyperlink ref="Q246" r:id="rId231" xr:uid="{7B9AB719-2246-4A55-87BA-05BF33CAFD2D}"/>
    <hyperlink ref="Q247" r:id="rId232" xr:uid="{DCDEDE16-62ED-4340-A180-ABBEB6841884}"/>
    <hyperlink ref="Q248" r:id="rId233" xr:uid="{BF0EEE6B-88C5-4BD2-B1D8-10FF8C2801CA}"/>
    <hyperlink ref="Q249" r:id="rId234" xr:uid="{9083C0F4-82B7-47B7-8FDC-CC501F9CE324}"/>
    <hyperlink ref="Q250" r:id="rId235" xr:uid="{491F12B1-09DA-44D9-9287-1B8B180E68EC}"/>
    <hyperlink ref="Q251" r:id="rId236" xr:uid="{49FB1A18-5097-45A4-94A6-DBF46DBD596D}"/>
    <hyperlink ref="Q252" r:id="rId237" xr:uid="{DBFE7109-01EE-4A54-A5CD-EC2788685A26}"/>
    <hyperlink ref="Q253" r:id="rId238" xr:uid="{00E661D3-8E99-41D1-A9C9-80BE08781797}"/>
    <hyperlink ref="Q254" r:id="rId239" xr:uid="{C1D45F92-A981-478D-8472-5AC03A52A2AE}"/>
    <hyperlink ref="Q255" r:id="rId240" xr:uid="{9B135353-2051-4648-B67C-894CF43A2BF8}"/>
    <hyperlink ref="Q256" r:id="rId241" xr:uid="{1FF156A8-9871-43D3-A2A9-FE73681C6D65}"/>
    <hyperlink ref="Q257" r:id="rId242" xr:uid="{5FF920D1-8B41-419D-ACBD-88769879AF12}"/>
    <hyperlink ref="Q258" r:id="rId243" xr:uid="{3701B7CC-FDF2-4157-9C6F-53F4090744E4}"/>
    <hyperlink ref="Q259" r:id="rId244" xr:uid="{8D7EE300-963B-4B0E-AE46-079802C0ACEA}"/>
    <hyperlink ref="Q260" r:id="rId245" xr:uid="{143CE277-740F-466F-BB83-131F3E7FF47B}"/>
    <hyperlink ref="Q261" r:id="rId246" xr:uid="{452D24A1-7673-4DC3-B676-94F050B5F088}"/>
    <hyperlink ref="Q262" r:id="rId247" xr:uid="{806AAC19-5EF6-4107-B4FD-5E4D1170DBD2}"/>
    <hyperlink ref="Q263" r:id="rId248" xr:uid="{D804156E-313D-4176-BC39-5824099048FF}"/>
    <hyperlink ref="Q264" r:id="rId249" xr:uid="{834E6E29-7007-477B-AA81-02184379A509}"/>
    <hyperlink ref="Q265" r:id="rId250" xr:uid="{64F92913-2612-46A1-9133-172FC9659F21}"/>
    <hyperlink ref="Q266" r:id="rId251" xr:uid="{0D7CB075-4A63-495B-9C91-225A9D6AE947}"/>
    <hyperlink ref="Q267" r:id="rId252" xr:uid="{86E68F7D-215A-4B1B-B254-A71D666229AD}"/>
    <hyperlink ref="Q268" r:id="rId253" xr:uid="{02C6981C-5497-4632-AE02-A3B337FBA764}"/>
    <hyperlink ref="Q269" r:id="rId254" xr:uid="{E8ACD8B1-C438-461B-A325-4AF0AFF2F756}"/>
    <hyperlink ref="Q270" r:id="rId255" xr:uid="{3F5CB2E4-7252-4E7F-87DE-AD54781053AA}"/>
    <hyperlink ref="Q271" r:id="rId256" xr:uid="{D25036E1-30E4-43FF-B223-D4642F9FE002}"/>
    <hyperlink ref="Q272" r:id="rId257" xr:uid="{91CE232C-7134-4AAC-9861-E268A88D0E10}"/>
    <hyperlink ref="Q273" r:id="rId258" xr:uid="{A73AA049-510B-4532-A07F-DCF42F426AC2}"/>
    <hyperlink ref="Q274" r:id="rId259" xr:uid="{73BCB692-90F8-4B62-A96E-3A260F3D601B}"/>
    <hyperlink ref="Q275" r:id="rId260" xr:uid="{F4E7BDFE-1915-4CDC-BE52-A23DF1EC926E}"/>
    <hyperlink ref="Q276" r:id="rId261" xr:uid="{ACAC5B42-1508-4D27-BA6C-76B1DE6733B6}"/>
    <hyperlink ref="Q277" r:id="rId262" xr:uid="{6A81A466-E885-47B4-810D-6CB23636FD87}"/>
    <hyperlink ref="Q278" r:id="rId263" xr:uid="{AC8450BD-7267-4716-97C2-E42319F4451B}"/>
    <hyperlink ref="Q279" r:id="rId264" xr:uid="{61F4059A-E1CC-44B7-B15F-17BD8B46D6FE}"/>
    <hyperlink ref="Q280" r:id="rId265" xr:uid="{D30475EF-EBEB-4B2B-BCA8-76ADF4F91D7B}"/>
    <hyperlink ref="Q281" r:id="rId266" xr:uid="{CCF33744-F74E-4594-BB7D-171D2974F065}"/>
    <hyperlink ref="Q282" r:id="rId267" xr:uid="{A604AA4B-4F86-482F-A7C2-BB21A9874674}"/>
    <hyperlink ref="Q283" r:id="rId268" xr:uid="{D7105CC4-BD7E-4C74-B732-F3A15218CFD0}"/>
    <hyperlink ref="Q284" r:id="rId269" xr:uid="{186A0076-6BE8-4D09-BBFA-BA1E5FAA1889}"/>
    <hyperlink ref="Q285" r:id="rId270" xr:uid="{8AB48514-C364-41DF-A2D8-4297451A6D3C}"/>
    <hyperlink ref="Q286" r:id="rId271" xr:uid="{741420DB-AA11-4283-BA6B-6C7E522F1D97}"/>
    <hyperlink ref="Q287" r:id="rId272" xr:uid="{2EC10EF8-0D51-4FFB-AC11-942E11D72FBD}"/>
    <hyperlink ref="Q288" r:id="rId273" xr:uid="{ABCA94CC-7889-442A-B200-3362DA320CC0}"/>
    <hyperlink ref="Q289" r:id="rId274" xr:uid="{0F809705-DBA3-40DD-A716-F6CFA2C1CAB1}"/>
    <hyperlink ref="Q290" r:id="rId275" xr:uid="{F9FFA449-DE4A-4498-BC43-73408B3BA9FC}"/>
    <hyperlink ref="Q291" r:id="rId276" xr:uid="{A1DEC761-D831-414A-BDC0-D3C490D53D2A}"/>
    <hyperlink ref="Q292" r:id="rId277" xr:uid="{3FD69F78-C8FC-417D-AC94-97855EFEE0DC}"/>
    <hyperlink ref="Q293" r:id="rId278" xr:uid="{14BF39A4-CB39-4A5C-A53F-2C369B97373B}"/>
    <hyperlink ref="Q294" r:id="rId279" xr:uid="{9A23EE94-9FA9-44B6-9B00-6C06C96A906D}"/>
    <hyperlink ref="Q295" r:id="rId280" xr:uid="{10B17350-CBD1-4F35-A8D9-F3E4C9D01FCB}"/>
    <hyperlink ref="Q296" r:id="rId281" xr:uid="{635351DE-8E1C-4BE4-B1B4-458F47852597}"/>
    <hyperlink ref="Q297" r:id="rId282" xr:uid="{A9CA5AD8-200F-4816-BC45-54F1051C6D31}"/>
    <hyperlink ref="Q298" r:id="rId283" xr:uid="{D5428D20-A35D-4BA6-BD1D-5A8FACC39F16}"/>
    <hyperlink ref="Q299" r:id="rId284" xr:uid="{FBEAFEEF-EA53-4DA2-B214-131F365BC612}"/>
    <hyperlink ref="Q300" r:id="rId285" xr:uid="{1FB6F8F5-1279-4162-BD32-52564422A42F}"/>
    <hyperlink ref="Q301" r:id="rId286" xr:uid="{78797552-FD1D-4C24-B14F-3D4004F8A4BE}"/>
    <hyperlink ref="Q302" r:id="rId287" xr:uid="{202DD3ED-2E35-4CDA-A777-AAF366DD2258}"/>
    <hyperlink ref="Q303" r:id="rId288" xr:uid="{9D92153B-7044-47BC-A927-61C7BE7060C0}"/>
    <hyperlink ref="Q304" r:id="rId289" xr:uid="{E4A6660E-713F-48AD-9229-D284A4230076}"/>
    <hyperlink ref="Q305" r:id="rId290" xr:uid="{BFEF8B1A-D59D-447E-8798-6C7D94010F3F}"/>
    <hyperlink ref="Q306" r:id="rId291" xr:uid="{042F4E8C-7115-4081-9E70-E275B3EBCF36}"/>
    <hyperlink ref="Q307" r:id="rId292" xr:uid="{D7F6E6EA-6A25-44AD-B09B-130C8C275AB0}"/>
    <hyperlink ref="Q308" r:id="rId293" xr:uid="{32D29CDE-B12A-42A9-BA2A-BE1D84F994B3}"/>
    <hyperlink ref="Q309" r:id="rId294" xr:uid="{191A1204-C2C7-4BB7-A095-DA59D9188248}"/>
    <hyperlink ref="Q310" r:id="rId295" xr:uid="{53D40A4E-E750-44DF-BC7B-E05D36A78E95}"/>
    <hyperlink ref="Q311" r:id="rId296" xr:uid="{B759CEF0-DB08-4CE6-A414-B31EBD00B54E}"/>
    <hyperlink ref="Q312" r:id="rId297" xr:uid="{D9C325EE-42E5-483B-B6D0-8758CF10E5E6}"/>
    <hyperlink ref="Q313" r:id="rId298" xr:uid="{07268F63-5D74-47FB-8A5E-20E874EAE475}"/>
    <hyperlink ref="Q314" r:id="rId299" xr:uid="{65C78DBF-BAB0-49C0-BDA8-DA859034B0C5}"/>
    <hyperlink ref="Q315" r:id="rId300" xr:uid="{BAE4F063-EC0C-48D8-8E88-51F2EF0D5AB2}"/>
    <hyperlink ref="Q316" r:id="rId301" xr:uid="{717DE307-6975-4BD7-A601-D07F01F1123C}"/>
    <hyperlink ref="Q317" r:id="rId302" xr:uid="{0710E827-C0F6-4F5F-9EFA-A7A1DC4DA6E0}"/>
    <hyperlink ref="Q318" r:id="rId303" xr:uid="{BF19E191-8A1E-445E-9CA3-07D8DC51DD79}"/>
    <hyperlink ref="Q319" r:id="rId304" xr:uid="{7A451F37-A0E4-4A57-8D78-FDAA60EB0A21}"/>
    <hyperlink ref="Q320" r:id="rId305" xr:uid="{C9613ACB-7C28-41BB-8D6C-4C3DAA2962B8}"/>
    <hyperlink ref="Q321" r:id="rId306" xr:uid="{D5070825-DD16-466F-827B-A6FB9E95FD4A}"/>
    <hyperlink ref="Q322" r:id="rId307" xr:uid="{FA8BD2AF-671C-439C-BB88-C6193831C027}"/>
    <hyperlink ref="Q323" r:id="rId308" xr:uid="{E37F148E-4F90-4A62-83B8-5804170E349C}"/>
    <hyperlink ref="Q324" r:id="rId309" xr:uid="{66FDC9D0-A288-4B8E-8772-A44E9DC35A74}"/>
    <hyperlink ref="Q325" r:id="rId310" xr:uid="{DEBCC78B-E95F-478C-93CD-5FAC616BB49D}"/>
    <hyperlink ref="Q326" r:id="rId311" xr:uid="{B3F4E8EB-3BD8-4BBB-A268-EC51A942038C}"/>
    <hyperlink ref="Q327" r:id="rId312" xr:uid="{B7562DE1-61D3-42E8-9CF9-DB921D873990}"/>
    <hyperlink ref="Q328" r:id="rId313" xr:uid="{90F0E0EF-6E83-403D-AA2B-541DD76A5B94}"/>
    <hyperlink ref="Q329" r:id="rId314" xr:uid="{355E1D1E-6C73-4157-B846-C02340540185}"/>
    <hyperlink ref="Q330" r:id="rId315" xr:uid="{594298D2-7C8F-4A16-9B3F-46C60D819762}"/>
    <hyperlink ref="Q331" r:id="rId316" xr:uid="{33E58BDB-A2C1-4518-A53A-FCB2093726CC}"/>
    <hyperlink ref="Q332" r:id="rId317" xr:uid="{273CD043-CE97-4547-949A-8EFC133187A0}"/>
    <hyperlink ref="Q333" r:id="rId318" xr:uid="{643952A1-32A7-475E-A50A-A8448E79EFD0}"/>
    <hyperlink ref="Q334" r:id="rId319" xr:uid="{2BAB391A-B01A-4471-AF55-7393403EED1D}"/>
    <hyperlink ref="Q335" r:id="rId320" xr:uid="{EA215DAB-4E03-4557-B4C2-A915BB3E1BBF}"/>
    <hyperlink ref="Q336" r:id="rId321" xr:uid="{973F8A3E-3A8A-466B-BE38-BFEE7E67ABC5}"/>
    <hyperlink ref="Q337" r:id="rId322" xr:uid="{2B2656CB-0DC3-471C-A0C7-4F6523F9B2C3}"/>
    <hyperlink ref="Q338" r:id="rId323" xr:uid="{A20C6270-24B5-43D1-BE0F-EEA890619E4A}"/>
    <hyperlink ref="Q339" r:id="rId324" xr:uid="{44CD47DD-F6AF-4044-842E-FF54E90BB48D}"/>
    <hyperlink ref="Q340" r:id="rId325" xr:uid="{785C58BA-A211-4622-BA52-67B734B12BF5}"/>
    <hyperlink ref="Q341" r:id="rId326" xr:uid="{FD2C860D-B27B-43EA-8555-FA79CC880E23}"/>
    <hyperlink ref="Q342" r:id="rId327" xr:uid="{6CFE86DF-7840-478E-8F05-68920A3D43B6}"/>
    <hyperlink ref="Q343" r:id="rId328" xr:uid="{6A740568-B041-4AB5-BAD2-039660B7C390}"/>
    <hyperlink ref="Q344" r:id="rId329" xr:uid="{0A7D89A3-3CDF-4C04-A00C-37625B1873F6}"/>
    <hyperlink ref="Q345" r:id="rId330" xr:uid="{F1714B93-0895-4351-9DD7-307D36DACB0C}"/>
    <hyperlink ref="Q346" r:id="rId331" xr:uid="{4F0012BE-7320-4B29-891C-FC173D5E18C9}"/>
    <hyperlink ref="Q347" r:id="rId332" xr:uid="{7F0DF3AB-2A51-46CA-8973-E223487EB262}"/>
    <hyperlink ref="Q348" r:id="rId333" xr:uid="{908CB32B-6DB9-4420-97E1-4A263E088A19}"/>
    <hyperlink ref="Q349" r:id="rId334" xr:uid="{583273D6-DA8B-4483-97B1-575262CB0A51}"/>
    <hyperlink ref="Q350" r:id="rId335" xr:uid="{9D32BA2A-392A-42DC-AC22-C423387CAD8C}"/>
    <hyperlink ref="Q351" r:id="rId336" xr:uid="{1B5FFB4C-4252-4C8A-A4EC-7E06E04704ED}"/>
    <hyperlink ref="Q352" r:id="rId337" xr:uid="{7CEFC4B0-EDCF-438C-B687-C2940F1C855A}"/>
    <hyperlink ref="Q353" r:id="rId338" xr:uid="{754E859D-FCDF-490F-B56A-1898605A892E}"/>
    <hyperlink ref="Q354" r:id="rId339" xr:uid="{35870AB0-D59A-471C-8F05-9A1083036557}"/>
    <hyperlink ref="Q355" r:id="rId340" xr:uid="{A4F4258C-0527-495F-9796-F28A0B183681}"/>
    <hyperlink ref="Q356" r:id="rId341" xr:uid="{794F39EC-69B8-4ACB-B4DA-617677298AFB}"/>
    <hyperlink ref="Q357" r:id="rId342" xr:uid="{B5AF0696-919C-40CA-9BAC-B2F178075B2F}"/>
    <hyperlink ref="Q358" r:id="rId343" xr:uid="{37DB5DDC-8150-475B-902A-4CBAC001401F}"/>
    <hyperlink ref="Q359" r:id="rId344" xr:uid="{50AE1831-6DF8-4AFD-B2EC-15C5BF3BCF3B}"/>
    <hyperlink ref="Q360" r:id="rId345" xr:uid="{A5855E1F-1DD4-4534-960A-BC134AF63FFE}"/>
    <hyperlink ref="Q361" r:id="rId346" xr:uid="{11DBE52F-1F18-4755-BA32-A6A46E76FBFD}"/>
    <hyperlink ref="Q362" r:id="rId347" xr:uid="{F4CE8BFC-FBF7-410E-B90B-24AFEDA330D6}"/>
    <hyperlink ref="Q363" r:id="rId348" xr:uid="{868DC8AB-C0D0-4155-918E-8AD2BF08BB5F}"/>
    <hyperlink ref="Q364" r:id="rId349" xr:uid="{8CF74E75-C52E-4F33-B835-B8C111FB4C0D}"/>
    <hyperlink ref="Q365" r:id="rId350" xr:uid="{60991152-4711-401D-88A2-D592E925F774}"/>
    <hyperlink ref="Q366" r:id="rId351" xr:uid="{AEB3559C-51D0-4C2D-99C6-94078246880E}"/>
    <hyperlink ref="Q367" r:id="rId352" xr:uid="{79B5F0B6-894C-4244-9186-3796D58CB162}"/>
    <hyperlink ref="Q368" r:id="rId353" xr:uid="{783DA9E2-E6A1-448C-8A1E-AAB255E24D37}"/>
    <hyperlink ref="Q369" r:id="rId354" xr:uid="{A80901B5-136A-491A-BA52-01F635E8E2DE}"/>
    <hyperlink ref="Q370" r:id="rId355" xr:uid="{C0D4DFB3-2FDB-4F10-8575-2CA549BA7D05}"/>
    <hyperlink ref="Q371" r:id="rId356" xr:uid="{47A6BC57-909E-4840-9266-308B02D19A3B}"/>
    <hyperlink ref="Q372" r:id="rId357" xr:uid="{2A6AB145-1DE8-42F8-8F38-59AB6D512F00}"/>
    <hyperlink ref="Q373" r:id="rId358" xr:uid="{E6134C1F-F1D0-48F7-A350-EA74CDBF7E38}"/>
    <hyperlink ref="Q374" r:id="rId359" xr:uid="{8A2DA914-7C4C-4AC6-9317-3A395AF05400}"/>
    <hyperlink ref="Q375" r:id="rId360" xr:uid="{782EADD7-3B1C-4F8A-945A-733D672C80C4}"/>
    <hyperlink ref="Q376" r:id="rId361" xr:uid="{D7DD0B38-09E8-4C15-8A7A-320A599BEF53}"/>
    <hyperlink ref="Q377" r:id="rId362" xr:uid="{23BEAF66-2A31-4989-8D25-5F0B3061DD7B}"/>
    <hyperlink ref="Q378" r:id="rId363" xr:uid="{A78AE26E-F735-4E1D-A403-8F7D7353FBBA}"/>
    <hyperlink ref="Q379" r:id="rId364" xr:uid="{813B292E-D491-48F3-AD41-628308778DB9}"/>
    <hyperlink ref="Q380" r:id="rId365" xr:uid="{2F85C7D3-B305-4BC7-B520-22313C850E61}"/>
    <hyperlink ref="Q381" r:id="rId366" xr:uid="{97218D12-1179-41A6-9DFC-04DCD849B094}"/>
    <hyperlink ref="Q382" r:id="rId367" xr:uid="{1D793AA8-283C-4D19-A314-92AF0532F9C7}"/>
    <hyperlink ref="Q383" r:id="rId368" xr:uid="{DEBE785D-DFE1-4F15-8D05-517888581FE9}"/>
    <hyperlink ref="Q384" r:id="rId369" xr:uid="{00DC3776-A5B4-4C5A-84C9-C0DF03A5A5D7}"/>
    <hyperlink ref="Q385" r:id="rId370" xr:uid="{FFA72860-C603-4F83-A41D-A90796717941}"/>
    <hyperlink ref="Q386" r:id="rId371" xr:uid="{5FD08813-408F-4E04-8F67-4DCF6FE3C03C}"/>
    <hyperlink ref="Q387" r:id="rId372" xr:uid="{31C5EB2C-6E27-48BD-8F30-351007601326}"/>
    <hyperlink ref="Q388" r:id="rId373" xr:uid="{4601AAD6-AA90-46A7-8A55-976A920CC099}"/>
    <hyperlink ref="Q389" r:id="rId374" xr:uid="{25AFAED5-8FE8-4F9C-AE52-C85C5A996D2C}"/>
    <hyperlink ref="Q390" r:id="rId375" xr:uid="{EECFB6D0-973E-4391-9545-689A20104654}"/>
    <hyperlink ref="Q391" r:id="rId376" xr:uid="{5170F43D-757F-4F5A-AE51-3F23073C5436}"/>
    <hyperlink ref="Q392" r:id="rId377" xr:uid="{357B6D91-BD46-4C9F-B761-09EEE7F8E098}"/>
    <hyperlink ref="Q393" r:id="rId378" xr:uid="{12432CE7-8306-4380-930B-1484FE54637E}"/>
    <hyperlink ref="Q394" r:id="rId379" xr:uid="{515EE4EF-96C9-4D1F-9F91-9F813BF86B73}"/>
    <hyperlink ref="Q395" r:id="rId380" xr:uid="{A17C495D-4238-4175-80C9-02FC399A5EC1}"/>
    <hyperlink ref="Q396" r:id="rId381" xr:uid="{F777E481-6C88-4CC7-AEDA-497E0F775AB3}"/>
    <hyperlink ref="Q397" r:id="rId382" xr:uid="{7AE343D2-398A-432E-992C-333E24AC1D24}"/>
    <hyperlink ref="Q398" r:id="rId383" xr:uid="{CD5955F6-9C6A-454A-9EA5-1AEE20331D95}"/>
    <hyperlink ref="Q399" r:id="rId384" xr:uid="{FC6C5E6D-A719-4F74-9E23-A6431516DC2D}"/>
    <hyperlink ref="Q400" r:id="rId385" xr:uid="{E5F0C7FE-2781-4190-98C6-77A75CD17E19}"/>
    <hyperlink ref="Q401" r:id="rId386" xr:uid="{99CDF69B-AA10-401B-9023-D15443D21189}"/>
    <hyperlink ref="Q402" r:id="rId387" xr:uid="{5A95414C-E64F-42CB-A1EB-86FDD28FBDC4}"/>
    <hyperlink ref="Q403" r:id="rId388" xr:uid="{B3CC92D9-A18F-40AC-B190-CDEA450860A8}"/>
    <hyperlink ref="Q404" r:id="rId389" xr:uid="{7D5405E0-3B75-4924-A2B3-7F6258BB550B}"/>
    <hyperlink ref="Q405" r:id="rId390" xr:uid="{A1719937-DEED-4E72-ADE6-856507BAD18D}"/>
    <hyperlink ref="Q406" r:id="rId391" xr:uid="{879A9F7E-00FA-4B06-976D-0F53AE06D7EB}"/>
    <hyperlink ref="Q407" r:id="rId392" xr:uid="{FBF2089B-3DBE-4AC7-9B64-D79FCD534FC6}"/>
    <hyperlink ref="Q408" r:id="rId393" xr:uid="{C812E792-B7FC-4BCD-AD48-45C33A518DCF}"/>
    <hyperlink ref="Q409" r:id="rId394" xr:uid="{1BB037EB-8715-41CC-81A1-E7ACD257CCA4}"/>
    <hyperlink ref="Q410" r:id="rId395" xr:uid="{6A866E94-5F8D-44FD-A203-6FE80ED6FB32}"/>
    <hyperlink ref="Q411" r:id="rId396" xr:uid="{00B7E320-618C-4BBF-80A0-63145A431A43}"/>
    <hyperlink ref="Q412" r:id="rId397" xr:uid="{342FDCDC-0C3F-4DE4-8816-EECD07A86217}"/>
    <hyperlink ref="Q413" r:id="rId398" xr:uid="{93C4DB1E-4625-4810-8871-D7B8E25964C5}"/>
    <hyperlink ref="Q414" r:id="rId399" xr:uid="{46E214D6-0F8A-46D8-9A5A-EA0584AD2A00}"/>
    <hyperlink ref="Q415" r:id="rId400" xr:uid="{C6A55720-33A1-4EA1-B965-05018B85B545}"/>
    <hyperlink ref="Q416" r:id="rId401" xr:uid="{824612C0-0C3D-4DEF-B451-A9E13208FAEA}"/>
    <hyperlink ref="Q417" r:id="rId402" xr:uid="{13317362-DF57-4E2C-83F0-37D6BD47F719}"/>
    <hyperlink ref="Q418" r:id="rId403" xr:uid="{061D6D82-05B4-4DE6-8727-7DC18FCA6855}"/>
    <hyperlink ref="Q419" r:id="rId404" xr:uid="{5F60F177-6743-484F-BC51-0B52969E9403}"/>
    <hyperlink ref="Q420" r:id="rId405" xr:uid="{7DB513BE-0238-412B-BAD0-BF8E76036B0C}"/>
    <hyperlink ref="Q421" r:id="rId406" xr:uid="{59913341-B9D3-4DDB-BA6B-6DA4E86E9B61}"/>
    <hyperlink ref="Q422" r:id="rId407" xr:uid="{1DC1D0EA-7B34-4CB3-ADAD-92D2968B181A}"/>
    <hyperlink ref="Q423" r:id="rId408" xr:uid="{82A4E3CB-D5D6-44A5-BA1E-F3A3DD421981}"/>
    <hyperlink ref="Q424" r:id="rId409" xr:uid="{BA93F32B-FD75-46EB-83F8-8BCD888E5C06}"/>
    <hyperlink ref="Q425" r:id="rId410" xr:uid="{C0222141-A879-4A0B-9E15-1BA0E3F94862}"/>
    <hyperlink ref="Q426" r:id="rId411" xr:uid="{E28FD49D-F895-4884-9BC1-AA399DC68E61}"/>
    <hyperlink ref="Q427" r:id="rId412" xr:uid="{B7789CFF-F307-4E8F-916C-4684F2ED6393}"/>
    <hyperlink ref="Q428" r:id="rId413" xr:uid="{4458AA34-9617-4657-9173-DC12089C75B8}"/>
    <hyperlink ref="Q429" r:id="rId414" xr:uid="{90777DB4-368F-4208-9316-15ABBF9F6547}"/>
    <hyperlink ref="Q430" r:id="rId415" xr:uid="{B819CEB5-5AE2-4AE2-ADA0-BA4F0615C1B1}"/>
    <hyperlink ref="Q431" r:id="rId416" xr:uid="{B75C4C1E-64FA-4931-8568-5F3B3156C997}"/>
    <hyperlink ref="Q432" r:id="rId417" xr:uid="{162B19A8-02F8-42B5-BD37-DDB54B4AD926}"/>
    <hyperlink ref="Q433" r:id="rId418" xr:uid="{1BA3DCF1-EAA3-46D0-A4DD-A6AA26F8CA89}"/>
    <hyperlink ref="Q434" r:id="rId419" xr:uid="{FA42C317-EC84-419E-8DF4-069947F7BFB8}"/>
    <hyperlink ref="Q435" r:id="rId420" xr:uid="{71C2696A-47BF-459E-962A-01125646C488}"/>
    <hyperlink ref="Q436" r:id="rId421" xr:uid="{755EF094-CEFE-4E6E-AB02-C55705D91833}"/>
    <hyperlink ref="Q437" r:id="rId422" xr:uid="{10EBE217-EE41-428A-B416-0967EC10B4B5}"/>
    <hyperlink ref="Q438" r:id="rId423" xr:uid="{7501BCBC-A1C2-4D7F-8F6B-574B8809F7AA}"/>
    <hyperlink ref="Q439" r:id="rId424" xr:uid="{3AA5BADE-EADA-4F81-8653-E15654C96CD4}"/>
    <hyperlink ref="Q440" r:id="rId425" xr:uid="{20956D22-5E96-4108-A0BB-3FA5FCAD59E2}"/>
    <hyperlink ref="Q441" r:id="rId426" xr:uid="{B972BD3F-6B0F-4763-A6F6-D407FC320707}"/>
    <hyperlink ref="Q442" r:id="rId427" xr:uid="{1D1034D9-786D-41D6-A1E5-F88357BC2073}"/>
    <hyperlink ref="Q443" r:id="rId428" xr:uid="{E4E5188D-949D-4F38-A54D-DBC3166AE7E6}"/>
    <hyperlink ref="Q444" r:id="rId429" xr:uid="{644183F2-C879-4730-884D-DF8DEA0755E8}"/>
    <hyperlink ref="Q445" r:id="rId430" xr:uid="{26E8FC79-D730-4AE6-B575-D608CA7ECC5F}"/>
    <hyperlink ref="Q446" r:id="rId431" xr:uid="{99716FC4-A6D2-4131-80D8-130F7E0B9E11}"/>
    <hyperlink ref="Q447" r:id="rId432" xr:uid="{336844BA-C924-436F-B3AF-2DCCA8EF93E6}"/>
    <hyperlink ref="Q448" r:id="rId433" xr:uid="{E77159C3-BC09-4C70-AC52-27F523A8CC0E}"/>
    <hyperlink ref="Q449" r:id="rId434" xr:uid="{7C9EF7E5-29FB-42CF-A1FC-6E2E5A76CA85}"/>
    <hyperlink ref="Q450" r:id="rId435" xr:uid="{BF9C39FF-2D76-4583-8804-3851E0202024}"/>
    <hyperlink ref="Q451" r:id="rId436" xr:uid="{53378C06-AE18-4670-BD56-6ECB993947CA}"/>
    <hyperlink ref="Q452" r:id="rId437" xr:uid="{A47198A3-280B-4D69-BEFF-3F73E1717272}"/>
    <hyperlink ref="Q453" r:id="rId438" xr:uid="{2BC3E15B-966B-4FA6-9B38-1DBC1202EECB}"/>
    <hyperlink ref="Q454" r:id="rId439" xr:uid="{30ADC4C5-A242-4F1A-AB55-EC9689332EFE}"/>
    <hyperlink ref="Q455" r:id="rId440" xr:uid="{746231B2-F14C-4B28-AFCD-22251B9F5CDA}"/>
    <hyperlink ref="Q456" r:id="rId441" xr:uid="{5CDB696C-2E7A-45D0-B2AD-DF7860AF7657}"/>
    <hyperlink ref="Q457" r:id="rId442" xr:uid="{B6E5AE50-BD00-4E4C-B3F0-4348178EFF30}"/>
    <hyperlink ref="Q458" r:id="rId443" xr:uid="{B129C0AC-6EC2-4032-8E11-60F7FEAC303B}"/>
    <hyperlink ref="Q459" r:id="rId444" xr:uid="{EB039F7D-DD66-4DAC-B046-668CC158526C}"/>
    <hyperlink ref="Q460" r:id="rId445" xr:uid="{9464BE9D-121A-456A-A9C7-8BEB4CF1F123}"/>
    <hyperlink ref="Q461" r:id="rId446" xr:uid="{235F4C9F-4972-4ED0-9E03-E9FAF72B952A}"/>
    <hyperlink ref="Q462" r:id="rId447" xr:uid="{931E60D2-4FDE-43B2-B1A6-C1D813F05604}"/>
    <hyperlink ref="Q463" r:id="rId448" xr:uid="{9A28FA9B-633D-4557-BA5B-DD337B837E2A}"/>
    <hyperlink ref="Q464" r:id="rId449" xr:uid="{85EA33FE-3305-4FF7-B316-09A3C27F13BA}"/>
  </hyperlinks>
  <pageMargins left="0.7" right="0.7" top="0.75" bottom="0.75" header="0.3" footer="0.3"/>
  <pageSetup orientation="portrait" r:id="rId450"/>
  <drawing r:id="rId45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2022 V1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Sebastian Monje Saldarriaga</dc:creator>
  <cp:lastModifiedBy>Juan Sebastian Monje Saldarrriaga</cp:lastModifiedBy>
  <dcterms:created xsi:type="dcterms:W3CDTF">2019-04-02T14:54:14Z</dcterms:created>
  <dcterms:modified xsi:type="dcterms:W3CDTF">2022-01-29T02:00:15Z</dcterms:modified>
</cp:coreProperties>
</file>