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Users\Tata\Desktop\"/>
    </mc:Choice>
  </mc:AlternateContent>
  <xr:revisionPtr revIDLastSave="0" documentId="13_ncr:1_{2EAA4EA9-0A92-484A-BE08-005102D3E070}" xr6:coauthVersionLast="46" xr6:coauthVersionMax="46" xr10:uidLastSave="{00000000-0000-0000-0000-000000000000}"/>
  <workbookProtection workbookAlgorithmName="SHA-512" workbookHashValue="MlBu3+Gy+uTWhGuw96pMvjvFR9znYvfuO8VPcsx7up14E9dbkmbTHiUzAbabiNKJ/5etJ08lYmSca7J9a49HsQ==" workbookSaltValue="CEpf7XB076KzduGkIA/pbQ==" workbookSpinCount="100000" lockStructure="1"/>
  <bookViews>
    <workbookView xWindow="-120" yWindow="-120" windowWidth="20730" windowHeight="11160" xr2:uid="{03830ABD-FF5A-4B48-A97F-36B6F22571E2}"/>
  </bookViews>
  <sheets>
    <sheet name="PAA 2021 V3" sheetId="1" r:id="rId1"/>
  </sheets>
  <definedNames>
    <definedName name="_xlnm._FilterDatabase" localSheetId="0" hidden="1">'PAA 2021 V3'!$A$16:$S$316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500" i="1" l="1"/>
  <c r="I500" i="1"/>
  <c r="C12" i="1" l="1"/>
</calcChain>
</file>

<file path=xl/sharedStrings.xml><?xml version="1.0" encoding="utf-8"?>
<sst xmlns="http://schemas.openxmlformats.org/spreadsheetml/2006/main" count="5810" uniqueCount="440">
  <si>
    <t>La Sociedad Canal Regional de Televisión TEVE ANDINA LTDA.</t>
  </si>
  <si>
    <t>Carrera 45 No. 26-33 Hangar CANAL TRECE</t>
  </si>
  <si>
    <t>57(1) 6051313</t>
  </si>
  <si>
    <t>www.canaltrece.com.co</t>
  </si>
  <si>
    <t>B. ADQUISICIONES PLANEADAS</t>
  </si>
  <si>
    <t xml:space="preserve">Itém </t>
  </si>
  <si>
    <t xml:space="preserve">Código UNSPSC </t>
  </si>
  <si>
    <t>Descripción</t>
  </si>
  <si>
    <t xml:space="preserve">Fecha estimada de inicio de proceso de selección </t>
  </si>
  <si>
    <t>Fecha estimada presentación de ofertas</t>
  </si>
  <si>
    <t>Duración estimada del contrato</t>
  </si>
  <si>
    <t>Modalidad de selección</t>
  </si>
  <si>
    <t>Fuente de recursos</t>
  </si>
  <si>
    <t>Valor total estimado</t>
  </si>
  <si>
    <t>Valor estimado en la vigencia actual</t>
  </si>
  <si>
    <t>Se requiere vigencias futuras</t>
  </si>
  <si>
    <t xml:space="preserve">Estado de solicitud de vigencias futuras </t>
  </si>
  <si>
    <t>Unidad de Contratación</t>
  </si>
  <si>
    <t>Ubicación</t>
  </si>
  <si>
    <t>Nombre del Responsable</t>
  </si>
  <si>
    <t>Teléfono del Responsable</t>
  </si>
  <si>
    <t>Correo electrónico del Responsable</t>
  </si>
  <si>
    <t>Datos de contacto del responsable</t>
  </si>
  <si>
    <t>Contratación Directa</t>
  </si>
  <si>
    <t>NO</t>
  </si>
  <si>
    <t>N/A</t>
  </si>
  <si>
    <t>Gestión Jurídica</t>
  </si>
  <si>
    <t>CO-DC-11001</t>
  </si>
  <si>
    <t>Gina Alejandra Albarracin Barrera</t>
  </si>
  <si>
    <t>juridica@canaltrece.com.co</t>
  </si>
  <si>
    <t>Carrea 45 No. 26-33 Hangar TRECE 57(1) 6051313 Ext 1338</t>
  </si>
  <si>
    <t>RECURSOS PROPIOS</t>
  </si>
  <si>
    <t>01 - ENERO</t>
  </si>
  <si>
    <t>03 - MARZO</t>
  </si>
  <si>
    <t>02 - FEBRERO</t>
  </si>
  <si>
    <t>Prestar los servicios de aseo, cafetería y mensajería de acuerdo con las necesidades de Teveandina Ltda. Todo de conformidad con la naturaleza del servicio y con la propuesta presentada por el contratista, la cual hace parte integral del contrato.</t>
  </si>
  <si>
    <t>Actualización inventarios cierre vigencia 2020</t>
  </si>
  <si>
    <t>Contratar servicio de mantenimiento preventivo y correctivo especializado, con suministro de repuestos a los grupos electrógenos de TEVEANDINA LTDA., en las sedes de El CAN y la Soledad, de acuerdo con las condiciones técnicas establecidas, todo de conformidad con la naturaleza del servicio y con la propuesta presentada por el contratista la cual hace parte integral del contrato.</t>
  </si>
  <si>
    <t>Prestar sus servicios profesionales de manera autónoma e independiente como PROFESIONAL DE PLANEACIÓN para la implementación, seguimiento, sostenibilidad y soporte del Sistema Integrado de Gestión de TEVEANDINA LTDA. Todo de conformidad con la naturaleza del servicio y con la propuesta presentada por el contratista, la cual hace parte integral del contrato.</t>
  </si>
  <si>
    <t>Somos el medio de comunicación público regional de mayor cobertura en Colombia, que crea, produce, emite y comercializa contenidos y proyectos transmedia, con el fin de visibilizar e impulsar la inclusión, diversidad y riqueza cultural desde una perspectiva joven, generando identidad, entretenimiento y educación en nuestras regiones.</t>
  </si>
  <si>
    <t>Al 2024 seremos un universo comunicativo transmedia, reconocido social y comercialmente por nuestra efectividad y comercialmente por nuestra efectividad organizacional, y preferidos por la audiencia que disfruta la experiencia Canal Trece.</t>
  </si>
  <si>
    <t>04 - ABRIL</t>
  </si>
  <si>
    <t>08 - AGOSTO</t>
  </si>
  <si>
    <t>05 - MAYO</t>
  </si>
  <si>
    <t>12 - DICIEMBRE</t>
  </si>
  <si>
    <t>07 - JULIO</t>
  </si>
  <si>
    <t>11 - NOVIEMBRE</t>
  </si>
  <si>
    <t>09 - SEPTIEMBRE</t>
  </si>
  <si>
    <t>Prestar sus servicios de manera autónoma e independiente como GRAFICADOR para las necesidades de TEVEANDINA LTDA. Todo de conformidad con la naturaleza del servicio y con la propuesta presentada por el contratista, la cual hace parte integral del Contrato.</t>
  </si>
  <si>
    <t>10 - OCTUBRE</t>
  </si>
  <si>
    <t>PLAN ANUAL DE ADQUISICIONES 2021</t>
  </si>
  <si>
    <t>Prestar sus  servicios  de manera autónoma e independiente como apoyo para el desarrollo de las actividades de compensación de nómina y talento humano de TEVEANDINA LTDA. Todo de  Conformidad  con  la  naturaleza  del  servicio  y  con  la  propuesta  presentada  por  el  contratista  la  cual hace parte integral del presente contrato.</t>
  </si>
  <si>
    <t>Prestar sus servicios de manera autónoma e independiente para el apoyo administrativo y de seguimiento a las actividades y compromisos a cargo de la Dirección Jurídica y Administrativa de Teveandina Ltda., así como la supervisión de los servicios de aseo y cafetería de la entidad. Todo de Conformidad con la naturaleza del servicio y con la propuesta presentada por el contratista la cual hace parte integral del Contrato</t>
  </si>
  <si>
    <t>Prestar sus servicios de manera autónoma e independiente como apoyo a las actividades de mantenimiento y reparaciones locativas de TEVEANDINA LTDA. Todo de conformidad con la naturaleza del servicio y la propuesta presentada por el contratista la cual hace parte integral del presente contrato.</t>
  </si>
  <si>
    <t>Prestar  sus  servicios  profesionales  de manera  autónoma  e  independiente  llevar  a  cabo  la supervisión y control de los servicios de funcionamiento a cargo de la Dirección Jurídica y Administrativa de la entidad. Todo de Conformidad con la naturaleza del servicio y con la propuesta presentada por el contratista la cual hace parte integral del Contrato.</t>
  </si>
  <si>
    <t>Prestar sus servicios de manera autónoma e independiente como apoyo administrativo y de archivo para las necesidades de Teveandina Ltda. Todo de conformidad con la naturaleza del servicio y con la propuesta presentada por el contratista, la cual hace parte integral del presente contrato</t>
  </si>
  <si>
    <t>Prestar sus servicios de manera autónoma e independiente como apoyo a las necesidades de Gestión Archivística y Documental de TEVEANDINA LTDA. Todo de conformidad con la naturaleza del servicio y con la propuesta presentada por el contratista, la cual hace parte integral del presente contrato</t>
  </si>
  <si>
    <t>Prestar  sus servicios  profesionales  de  manera autónoma  e  independiente como ABOGADOpara  la  asesoría,  gestión  y  seguimiento  de  los  procesos  disciplinarios,  judiciales  y  demás  necesidades  jurídicas  de Teveandina Ltda. Todo de conformidad con la naturaleza del servicio y con la propuesta presentada por el contratista, la cual hace parte integral del presente contrato.</t>
  </si>
  <si>
    <t>Prestar sus servicios profesionales como apoyo a las actividades de Talento Humano a cargo de la Dirección Jurídica y Administrativa del Canal. Todo de Conformidad con la naturaleza del servicio y con la propuesta presentada por el contratista la cual hace parte integral del Contrato.</t>
  </si>
  <si>
    <t>Prestar sus servicios de manera autónoma e independiente para el fortalecimiento y mantenimiento del Sistema de Gestión de Seguridad y Salud en el Trabajo – SGSST de TEVEANDINA LTDA., así como la supervisión de los contratos inherentes a este. Todo de conformidad con la naturaleza del servicio y la propuesta presentada por el contratista la cual hace parte integral del presente contrato.</t>
  </si>
  <si>
    <t>Prestar sus servicios profesionales especializado de manera autónoma e independiente para el acompañamiento y asesoría jurídica en asuntos relacionados con propiedad intelectual, derechos de autor y derecho de imagen, de acuerdo con las necesidades de Teveandina Ltda. Todo de conformidad con la naturaleza del servicio y con la propuesta presentada por el contratista, la cual hace parte integral del presente contrato.</t>
  </si>
  <si>
    <t>Prestar sus servicios profesionales especializados de manera autónoma e independiente para la representación judicial y asesoría jurídica en materia comercial y/o mercantil que sea requerida por TEVEANDINA LTDA. Todo de conformidad con la naturaleza del servicio y la propuesta presentada por el contratista la cual hace parte integral del presente contrato.</t>
  </si>
  <si>
    <t xml:space="preserve">Suministro de bonos de dotación pass </t>
  </si>
  <si>
    <t xml:space="preserve">Contrato de carnetización </t>
  </si>
  <si>
    <t xml:space="preserve">Suministrar los insumos  de combustibles , lubricantes  y lavados </t>
  </si>
  <si>
    <t>Revision, recarga y mantenimiento de los extintores y adquisicion de los botiquines de primeros auxilios - Reglamentario</t>
  </si>
  <si>
    <t>Servicio especializado en fumigación, control de rodedores</t>
  </si>
  <si>
    <t>Evaluacion de factores de riesgo psicosocial</t>
  </si>
  <si>
    <t>Servicios especializados de medicion ambiental de los riesgos</t>
  </si>
  <si>
    <t>Señalizacion y demarcación</t>
  </si>
  <si>
    <t>Realizar avaluo de la sede de La Soledad por una firma inmobiliararia - Sede Soledad</t>
  </si>
  <si>
    <t>Avaluo de activos fijos cierre vigencia 2020</t>
  </si>
  <si>
    <t>Estructuración y entrega de un Estudio Técnico de Modernización Institucional de Teveandina Ltda., conforme a los lineamientos técnicos establecidos por el Departamento Administrativo de la Función Pública y en cumplimiento de las normas legales y reglamentarias sobre la materia.</t>
  </si>
  <si>
    <t>Sumistrar tiquetes áreos a nivel nacional y/o internacional</t>
  </si>
  <si>
    <t>Suministrar  los servicios de  mensajeria</t>
  </si>
  <si>
    <t>Elementos distintivos brigada de emergencias - Reglamentario</t>
  </si>
  <si>
    <t>Pruebas de funcionamiento certificado para los sistemas de protección contra caídas</t>
  </si>
  <si>
    <t>Servicios de Internet</t>
  </si>
  <si>
    <t>Servicios de Televisión (incluye Televisión DTH y Televisión Corporativa Básica)</t>
  </si>
  <si>
    <t xml:space="preserve">Imprevistos por obras o adecuaciones </t>
  </si>
  <si>
    <t>Prestar sus servicios profesionales de manera autónoma e independiente como arquitecto para supervisar y apoyar los diferentes proyectos de reparaciones locativas y de infraestructura que sean adelantados por la Dirección Jurídica y Administrativa de la entidad. Todo de Conformidad con la naturaleza del servicio y con la propuesta presentada por el contratista la cual hace parte integral del Contrato.</t>
  </si>
  <si>
    <t>IMPRESORA LASER PLACAS Y CORRESPONDENCIA</t>
  </si>
  <si>
    <t>FACHADA SOLEDAD</t>
  </si>
  <si>
    <t>FACHADA Y TEJADO HANGAR</t>
  </si>
  <si>
    <t xml:space="preserve">Prestar los servicios  técnicos  a los vehículos </t>
  </si>
  <si>
    <t>Emitir el plan de seguros, para lo cual deberá expedir las garantías mediante contrato de seguro y entregar las póliza</t>
  </si>
  <si>
    <t xml:space="preserve">Cumplimiento cronograma Plan Institucional de Capacitación </t>
  </si>
  <si>
    <t xml:space="preserve">Cumplimiento cronograma actividades Plan de bienestar </t>
  </si>
  <si>
    <t>Prestar sus servicios de manera autónoma e independiente como APOYO ADMINISTRATIVO para el área de Gestión Comercial y de Proyectos y demás necesidades de TEVEANDINA LTDA. Todo de conformidad con la naturaleza del servicio y con la propuesta presentada por el contratista, la cual hace parte del presente contrato.</t>
  </si>
  <si>
    <t>Prestar sus servicios profesionales de manera autónoma e independiente como INGENIERO DE ARQUITECTURA TI Y SUPERVISIOR de los contratos inherentes al proceso que le sean asignados, de acuerdo con las necesidades requeridas por TEVEANDINA LTDA. Todo de conformidad con la naturaleza del servicio y con la propuesta presentada por el contratista, la cual hace parte integral del contrato.</t>
  </si>
  <si>
    <t>Prestar sus servicios de manera autónoma e independiente en la ADMINISTRACIÓN DE LA PLATAFORMA WINDOWS, SISTEMAS INFORMÁTICOS, APLICACIONES, HERRAMIENTAS DE SEGURIDAD,CORREO INSTITUCIONAL,SERVIDORES, RED LAN DE DATOSde acuerdocon las necesidades deTEVEANDINA LTDA. Todo de conformidad con la naturaleza del servicio y con la propuesta presentada por el contratista, la cual hace parte integral del contrato.</t>
  </si>
  <si>
    <t>Prestar sus servicios profesionales de manera autónoma e independiente como INGENIERO DE OPERACIONES TI para las necesidades de TEVEANDINA LTDA. Todo de conformidad con la naturaleza del servicio y con la propuesta presentada por el contratista, la cual hace parte integral del contrato.</t>
  </si>
  <si>
    <t>Oficial Seguridad de la Información</t>
  </si>
  <si>
    <t>Licencia Windows server</t>
  </si>
  <si>
    <t>Renovación y ampliación licenciamiento sistema de End Point para la Entidad para 8 servidores y 180 estaciones de trabajo y renovación del licenciamiento, para la seguridad perimetral (firewall, End Point Avanzada y interceptación avanzada</t>
  </si>
  <si>
    <t>Adquisicion de un aire acondiconado de 5 toneladas para suplir las necesidades de temperatura para el centro de computo</t>
  </si>
  <si>
    <t>Renovación licenciamiento Office 365 para 200cuentas y 4 licencias visio</t>
  </si>
  <si>
    <t>compra de discos duros de repuesto para servidor hp dl 380</t>
  </si>
  <si>
    <t>renovacion Anual del prefijo y barraje ante la LACNIC de ipv6</t>
  </si>
  <si>
    <t>Adquisicion de Fuentes para la controladoras dell MD1200 Y MD3600I servidor del raid y fuentes para el switch dell power conectec 8132 conectividad controladoras del raid y DMZ</t>
  </si>
  <si>
    <t>Prestar los servicios de manera autónoma e independiente como LÍDER COMERCIAL, MERCADEO Y SUPERVISOR de los contratos inherentes al proceso que le sean asignados, de acuerdo con las
necesidades requeridas por TEVEANDINA LTDA. Todo de conformidad con la naturaleza del servicio y con la propuesta presentada por el Contratista, la cual hace parte integral del contrato.</t>
  </si>
  <si>
    <t>Prestar  sus  servicios  de  manera  autónoma  e  independiente  como APOYO ADMINISTRATIVO  para  el  área  de  Gestión  Comercial  y  de  Proyectos  de  TEVEANDINA  LTDA.  Todo  de Conformidad con la  naturaleza  del servicio y  con la propuesta presentada por el  contratista la cual  hace parte integral del presente contrato.</t>
  </si>
  <si>
    <t>Prestar sus servicios profesionales de manera autónoma e independiente como ABOGADOen los procesos precontractuales, contractuales y postcontractuales para las necesidades de TEVEANDINA LTDA. Todo de conformidad con la naturaleza del servicio y con la propuesta presentada por el contratista, la cual hace parte integral del contrato.</t>
  </si>
  <si>
    <t xml:space="preserve">Prestar  sus  servicios  de  manera  autónoma  e  independiente  como SUPERVISOR  de contratos, convenios interadministrativos y derivados que le sean designados por TEVEANDINA LTDA. Todo de Conformidad con la naturaleza del servicio y con la propuesta presentada por el contratista la cual hace parte integral del presente contrato. </t>
  </si>
  <si>
    <t>Prestar sus servicios de manera autónoma e independiente como SUPERVISORde contratos, convenios interadministrativos y derivados que le sean designados por TEVEANDINA LTDA. Todo de conformidad con la naturaleza del servicio y con la propuesta presentada por el Contratista, la cual hace parte integral del contrato.</t>
  </si>
  <si>
    <t>Prestar sus servicios de manera autónoma e independiente como PRODUCTOR LOGISTICO para las necesidades de TEVEANDINA LTDA. Todo de conformidad con la naturaleza  del  servicio  y con la propuesta presentada por el contratista, la cual hace parte del presente contrato.</t>
  </si>
  <si>
    <t>Prestar sus servicios de manera autónoma e independiente como APOYO COMERCIAL para las necesidades de TEVEANDINA LTDA. Todo de Conformidad con la naturaleza del servicio y con la propuesta presentada por el contratista la cual hace parte integral del presente contrato.</t>
  </si>
  <si>
    <t>Prestar sus servicios profesionales de manera autónoma e independiente como ABOGADO JUNIOR para las necesidades del área de Gestión Comercial y de Proyectos de Teveandina Ltda. Todo de conformidad con la naturaleza del servicio y con la propuesta presentada por el contratista, la cual hace parte del presente contrato.</t>
  </si>
  <si>
    <t>Prestar sus servicios de manera autónoma e independiente como APOYO JURÍDICO para las necesidades del área de Gestión Comercial y de Proyectos de TEVEANDINA LTDA. Todo de Conformidad con la naturaleza del servicio y con la propuesta presentada por el contratista la cual hace parte integral del presente contrato.</t>
  </si>
  <si>
    <t>Prestar sus servicios de manera autónoma e independiente como GESTOR DE PROYECTOS Y SUPERVISOR de los contratos inherentes al proceso que le sean asignados para las necesidades de TEVEANDINA LTDA. Todo de conformidad con la naturaleza del servicio y con la propuesta presentada por el contratista, la cual hace parte del presente contrato.</t>
  </si>
  <si>
    <t>Prestar sus servicios de manera  autónoma e  independiente  como PERIODISTA DIGITAL JUNIORpara las necesidades de TEVEANDINA LTDA. Todo de conformidad con la naturaleza del servicio y la propuesta presentada por el contratista la cual hace parte integral del presente contrato.</t>
  </si>
  <si>
    <t>Prestar sus servicios de manera autonoma e independiente como LIDER DE LA GESTIÓN CONTRACTUAL Y SUPERVISOR de los contratos inherentes al proceso que le sean designados de acuerdo con las necesidades requeridas por TEVEANDINA LTDA. Todo de conformidad con la naturaleza del servicio y con la propuesta presentada por el Contratista, la cual hace parte integral del contrato.</t>
  </si>
  <si>
    <t>Prestar sus servicios de manera autonoma e independiente como Abogado Especializado, para adelantar los procesos de selección, en sus diferentes etapas, con el fin de fortalecer la gestión contractual de la entidad. Todo de conformidad con la naturaleza del servicio y con la propuesta presentada por el contratista, la cual hace parte integral del contrato.</t>
  </si>
  <si>
    <t>Prestar sus servicios de manera autonoma e independiente como Abogada para las actividades precontractuales, contractuales y postcontractuales que adelante Teveandina Ltda. Todo de conformidad con la naturaleza del servicio y con la propuesta presentada por el contratista, la cual hace parte integral del contrato.</t>
  </si>
  <si>
    <t>Prestar sus servicios de manera autonoma e independiente como Apoyo a las necesidades administrativas y de archivo de la Dirección Jurídica y administrativa de Teveandina Ltda. Todo de conformidad con la naturaleza del servicio y con la propuesta presentada por el contratista, la cual hace parte integral del contrato.</t>
  </si>
  <si>
    <t>Prestar sus servicios de manera autónoma e independiente como asistente administrativo para las necesidades de TEVEANDINA LTDA. Todo de conformidad con la naturaleza del servicio y la propuesta presentada por el contratista la cual hace parte integral del presente contrato</t>
  </si>
  <si>
    <t>Prestar los servicios profesionales especializados de manera autónoma e independiente para asesoría jurídica en materia administrativa, contratación estatal y servicio de televisión que sea requerida por TEVEANDINA LTDA. Todo de conformidad con la naturaleza del servicio y con la propuesta presentada por el contratista,la cual hace parte del presente contrato.</t>
  </si>
  <si>
    <t>Prestar sus servicios de manera autónoma e independiente para la ejecución de Auditoira al SG SST y Ambiental de la enitdad, de acuerdo con la propuesta presentada</t>
  </si>
  <si>
    <t>Prestar sus servicios de manera autónoma  e independiente como APOYO PROFESIONAL DE CONTABILIDAD para la Coordinación de Presupuesto y Contabilidad de Teveandina Ltda. Todo de conformidad con la naturaleza del servicio y con la propuesta presentada por el contratista, la cual hace parte del presentecontrato.</t>
  </si>
  <si>
    <t>Prestar sus servicios de manera autonoma e independiente como apoyo profesional para la coodinación de  Presupuesto y Contabilidad de TEVEANDINA LTDA. Todo de conformidad con la naturaleza del servicio y con la propuesta presentada por el contratista, la cual hace parte integral del contrato.</t>
  </si>
  <si>
    <t>Prestar sus servicios de manera autónoma e independiente como APOYO PROFESIONAL para la Coordinación de Tesorería y Facturación para atender las necesidades de TEVEANDINA LTDA. Todo de Conformidad con la naturaleza del servicio y con la propuesta presentada por el contratista la cual hace parte integral del presente contrato.</t>
  </si>
  <si>
    <t>Prestar  sus  servicios  de  manera  autónoma  e  independiente  como APOYO PROFESIONAL  para  la  Coordinación  de  Presupuesto  y  Contabilidad  y  a  la  Coordinación  de  Tesorería  y Facturación de TEVEANDINA LTDA. Todo de Conformidad con la naturaleza del servicio y con la propuesta presentada por el contratista la cual hace parte integral del presente contrato.</t>
  </si>
  <si>
    <t>Prestar  sus  servicios de manera autónoma  e independiente como APOYO PROFESIONALpara el seguimiento y control  de  los recursos  asignados  por  el Fondo Único  de  Tecnologías  de  la  Información  y las Comunicaciones a TEVEANDINA LTDA. Todo de conformidad con la naturaleza del servicio y con la propuesta presentada por el contratista, la cual hace parte integral del Contrato.</t>
  </si>
  <si>
    <t>Prestar  sus  servicios  de  manera  autónoma  e  independiente  como  APOYO PROFESIONAL  para  la  Coordinación  de  Presupuesto  y  Contabilidad  y  a  la  Coordinación  de  Tesorería  y Facturación  de  TEVEANDINA  LTDA.Todo  de  conformidad  con  la  naturaleza  del  servicio  y  la  propuesta presentada por el contratista la cual hace parte integral del presente contrato.</t>
  </si>
  <si>
    <t>Prestar sus servicios de manera autónoma e independiente como Profesional Administrativo, para las necesidades de TEVEANDINA LTDA. Todo de conformidad con la naturaleza del servicio y la propuesta presentada por el contratista la cual hace parte integral del presente contrato.</t>
  </si>
  <si>
    <t>Prestar sus servicios de manera autónoma e independiente para brindar asesoría tributaria y contable a TEVEANDINA LTDA. Todo de Conformidad con la naturaleza del servicio y con la propuesta presentada por el contratista la cual hace parte integral del presente contrato.</t>
  </si>
  <si>
    <t>Prestar  sus  servicios  profesionales  de  manera  autónoma  e  independiente  como  LÍDERDEL PROCESO  DE  PLANEACIÓN  ESTRATÉGICA  Y  SUPERVISOR  de  los  contratosinherentes  al  proceso  que  le  sean designados,  asesorando  los  aspectos  técnicos,económicos,  presupuestales  y  administrativos,  de  acuerdo  con  las necesidadesrequeridas por TEVEANDINA LTDA. Todo de conformidad con la naturaleza delservicio y con la propuesta presentada por el contratista, la cual hace parte integraldel contrato.</t>
  </si>
  <si>
    <t>Adquirir (7) multilectores </t>
  </si>
  <si>
    <t>Adquirir tres lectores de tarjetas SXS</t>
  </si>
  <si>
    <t>Tres (3) licencias de MacX Video Converter o Wondershare video converter pro</t>
  </si>
  <si>
    <t>Adquirir o renovar Diez (10) licencias de ADOBE</t>
  </si>
  <si>
    <t>Adquirir bases de mesa para monitores de audio profesionales antivibración,</t>
  </si>
  <si>
    <t>Contratar 2 mantenimientos por año para las estaciones de edicion profesiona</t>
  </si>
  <si>
    <t>Adquirir repuestos para luces portátiles - (socket, cuarzos, tubos de luz fría, filtros, fuentes de poder para luces led, ventiladores de repuesto) para garantizar el desarrollo de las diferentes actividades en exteriores de Teveandina Ltda.</t>
  </si>
  <si>
    <t>Audífonos doce (12) hedaset para cámaras para garantizar el desarrollo de las actividades de producción de Teveandina Ltda.</t>
  </si>
  <si>
    <t>Adquirir dos (2) switch de datos para conexión a postproducción (Switch de datos para la comunicación entre el máster de Producción y Postproducción de Canal trece).</t>
  </si>
  <si>
    <t>Prestar sus servicios de manera autónoma e independiente como APOYO AL MATERIAL DEL ARCHIVO AUDIOVISUAL para las necesidades de TEVEANDINA LTDA. Todo de conformidad con la naturaleza del servicio y con la propuesta presentada por el contratista, la cual hace parte integral del Contrato.</t>
  </si>
  <si>
    <t xml:space="preserve"> Prestar sus servicios de manera autónoma e independiente como CONTROL DE CALIDAD Y TRÁFICO para las necesidades de TEVEANDINALTDA. Todo de conformidad con la naturaleza del servicio y con la propuesta presentada por el contratista, la cual hace parte integral del Contrato.</t>
  </si>
  <si>
    <t>Prestar  sus  servicios  de  manera  autónoma  e  independiente  como  CONTROL  DE LA  CALIDAD  Y  TRÁFICO  para  las  necesidades  de  TEVEANDINA  LTDA.  Todo  de  Conformidad  con  la naturaleza  del  servicio  y  con  la  propuesta  presentada  por  el  contratista  la  cual  hace  parte  integral  del presente contrato.</t>
  </si>
  <si>
    <t>Prestar   sus   servicios   de   manera   autónoma   e   independiente   como APOYO  AL PROCEDIMIENTO DE GESTIÓN DE LA PROGRAMACIÓNpara las necesidades de TEVEANDINA LTDA. Todo de conformidad con la naturaleza del servicio y con la propuesta presentada por el contratista, la cual hace parte integral del Contrato.</t>
  </si>
  <si>
    <t>Prestar sus servicios de manera autónoma e independiente como OPERADOR DEL SISTEMA CLOSED CAPTIONpara las necesidades de TEVEANDINA LTDA. Todo de conformidad con la naturaleza del servicio y con la propuesta presentada por el contratista, la cual hace parte integral del Contrato.</t>
  </si>
  <si>
    <t>PrestarsusserviciosdemaneraautónomaeindependientecomoOPERADORDELSISTEMA CLOSED CAPTION Y TRÁFICO para las necesidades de TEVEANDINA LTDA. Todo de conformidad con la naturaleza del servicio y con la propuesta presentada por el contratista, la cual hace parte integral delContrato.</t>
  </si>
  <si>
    <t>Prestar sus servicios de manera autónoma e independiente como EDITOR DE TRÁFICO para las necesidades de TEVEANDINA LTDA. Todo de conformidad con la naturaleza del servicio y con la propuesta presentada por el contratista, la cual hace parte integral del Contrato.</t>
  </si>
  <si>
    <t>Prestar sus servicios de manera autónoma e independiente como CONTROL DE  CALIDAD TÉCNICA para las necesidades de TEVEANDINA LTDA. Todo de conformidad con la naturaleza del servicio y con la propuesta presentada por el contratista, la cual hace parte integral del Contrato</t>
  </si>
  <si>
    <t xml:space="preserve">ACODEM, a quien han otorgado un poder para la gestión conjunta de las obras musicales de su repertorio, autorizan a TEVEANDINA LTDA., para el uso de sus obras (Repertorio), bajo las modalidades de uso incidental y modelo de negocio, en el territorio colombiano y sin carácter de exclusividad. </t>
  </si>
  <si>
    <t>SAYCO otorga a EL USUARIO, licencia de carácter general, de uso temporal, no exclusiva y onerosa de las obras musicales que hacen parte del catálogo que SAYCO representa y/o administra en las diferentes modalidades de comunicación pública en el territorio colombiano dentro de la programación dispuesta en la parrilla del canal regional, sin perjuicio de la responsabilidad del productor audiovisual.</t>
  </si>
  <si>
    <t xml:space="preserve">ACINPRO como sociedad de gestión colectiva de derechos conexos, mandataria de los artistas intérpretes o ejecutantes y de los productores fonográficos afiliados  y  por virtud de los contratos de reciprocidad, autoriza la ejecución o comunicación pública de los fonogramas e interpretaciones de los repertorios que representa, en las emisiones propias de  TEVEANDINA LTDA a través de la radiodifusión de televisión abierta, y a través de Internet en la modalidad de simulcasting y webcasting en la url  https://canaltrece.com.co/senal-en-vivo/canaltrece/  y en sus redes sociales.   </t>
  </si>
  <si>
    <t>PROMUSICA</t>
  </si>
  <si>
    <t>ACTORES La presente Resolución tiene por objetivo establecer el mecanismo necesario en aras de dar cumplimiento a lo estipulado por la LEY 1403 DE 2010 "Fany Mickey" para el reconocimiento del licenciamiento anual que se dé en materia de Derechos de Autor frente a ACTORES</t>
  </si>
  <si>
    <t>Red Colombiana de Escritores Audiovisuales, de Teatro, Radio y Nuevas Tecnologías
Sociedad de Gestión Colectiva -REDES SGC</t>
  </si>
  <si>
    <t>Directores Audiovisuales Sociedad de Gestion - DASC</t>
  </si>
  <si>
    <t>Prestar sus servicios de manera autónoma e independiente como OPERADOR MÁSTER DE EMISIÓN para las necesidades de TEVEANDINA LTDA. Todo de Conformidad con la naturaleza del servicio y con la propuesta presentada por el contratista la cual hace parte integral del presente contrato.</t>
  </si>
  <si>
    <t>Prestar sus servicios de manera autónoma e independiente como OPERADOR MÁSTER DE EMISIÓN para las necesidades de TEVEANDINA LTDA. Todo de conformidad con la naturaleza del servicio y con la propuesta presentada por el contratista, la cual hace parte integral del contrato.</t>
  </si>
  <si>
    <t>Contratar servicio de reparación a las controladoras de las salas de edición del hangar, de TEVEANDINA LTDA.,</t>
  </si>
  <si>
    <t>Contratar servicio de cambio de baterias Ups DE LA UNIDAD MOVIL, de TEVEANDINA LTDA.,</t>
  </si>
  <si>
    <t>Contratar servicio de cambio de baterias Ups del Hangar, de TEVEANDINA LTDA.,</t>
  </si>
  <si>
    <t>Instalación punto electrico y de red para la operación de la estación de catalogación, ya que el espacio en donde se ubicaria este equipo no cuenta con punto electrico ni de red para su operación.</t>
  </si>
  <si>
    <t xml:space="preserve">Alquiler de infraestructura CODENSA </t>
  </si>
  <si>
    <t xml:space="preserve">Cables extensores USB, uno para cada sala con el fin de facilitar la conexión de las diademas sin mover los equipos </t>
  </si>
  <si>
    <t>Prestar los servicios de manera autónoma e independiente para que desarrolle y ejecute las actividades como LÍDER DE CONTENIDOS Y SUPERVISIÓN de los contratos inherentes al proceso que le sean asignados, para las necesidades de Teveandina LTDA. Todo de conformidad con la naturaleza del servicio y con la propuesta presentada por el contratista, la cual hace parte integral del contrato.</t>
  </si>
  <si>
    <t>Prestar sus servicios de manera autónoma e independiente para que desarrolle y ejecute las actividades como PRODUCTORA MULTIPLATAFORMA Y SUPERVISIÓN de los contratos inherentes al proceso que le sean asignados, para las necesidades de TEVEANDINA LTDA. Todo de Conformidad con la naturaleza del servicio y con la propuesta presentada por el contratista la cual hace parte integral del presente contrato.</t>
  </si>
  <si>
    <t>Prestar los servicios de manera autónoma e independiente para que desarrolle y ejecute las actividades como PRODUCTOR DE CONTENIDOS Y SUPERVISIÓN de los contratos inherentes al proceso que le sean asignados, para las necesidades de Teveandina LTDA. Todo de conformidad con la naturaleza del servicio y con la propuesta presentada por el contratista, la cual hace parte integral del contrato.</t>
  </si>
  <si>
    <t>Prestar sus servicios de manera autónoma e independiente como LÍDER DIGITAL Y SUPERVISOR de los contratos inherentes al proceso que le sean asignados, de acuerdo con las necesidades requeridas por TEVEANDINA LTDA. Todo de Conformidad con la naturaleza del servicio y con la propuesta presentada por el contratista la cual hace parte integral del presente contrato.</t>
  </si>
  <si>
    <t>Prestar los servicios de manera autónoma e independiente para desarrollar las actividades como PERIODISTA MULTIPLATAFORMA SENIOR para las necesidades de Teveandina LTDA. Todo de conformidad con la naturaleza del servicio y con la propuesta presentada por el contratista, la cual hace parte integral del contrato</t>
  </si>
  <si>
    <t>PRESTAR SUS SERVICIOS DE MANERA AUTONOMA E INDEPENDIENTE COMO DISEÑADOR GRÁFICO PARA LAS NECESIDADES DE TEVEANDINA LTDA. TODO DE CONFORMIDAD CON LA NATURALEZA DEL SERVICIO Y CON LA PROPUESTA PRESENTADA POR EL CONTRATISTA, LA CUAL HACE PARTE INTEGRAL DEL CONTRATO</t>
  </si>
  <si>
    <t>Prestar sus servicios de manera autónoma e independiente como VIDEOGRAFO para las necesidades de Teveandina Ltda. Todo de conformidad con la naturaleza del servicio y con la propuesta presentada por el Contratista, la cual hace parte integral del contrato.</t>
  </si>
  <si>
    <t>PRESTAR SUS SERVICIOS DE MANERA AUTONOMA E INDEPENDIENTE COMO DIRECTOR DE FOTOGRAFÍA CON EQUIPOS PARA LAS NECESIDADES DE TEVEANDINA LTDA. TODO DE CONFORMIDAD CON LA NATURALEZA DEL SERVICIO Y CON LA PROPUESTA PRESENTADA POR EL CONTRATISTA, LA CUAL HACE PARTE INTEGRAL DEL CONTRATO</t>
  </si>
  <si>
    <t>PRESTAR SUS SERVICIOS DE MANERA AUTONOMA E INDEPENDIENTE COMO EDITOR PARA LAS NECESIDADES DE TEVEANDINA LTDA. TODO DE CONFORMIDAD CON LA NATURALEZA DEL SERVICIO Y CON LA PROPUESTA PRESENTADA POR EL CONTRATISTA, LA CUAL HACE PARTE INTEGRAL DEL CONTRATO</t>
  </si>
  <si>
    <t>PRESTAR SUS SERVICIOS DE MANERA AUTONOMA E INDEPENDIENTE COMO INVESTIGADOR LIBRETISTA PARA LAS NECESIDADES DE TEVEANDINA LTDA. TODO DE CONFORMIDAD CON LA NATURALEZA DEL SERVICIO Y CON LA PROPUESTA PRESENTADA POR EL CONTRATISTA, LA CUAL HACE PARTE INTEGRAL DEL CONTRATO</t>
  </si>
  <si>
    <t xml:space="preserve">Adquirir cinco (5) Mac Pro modelos 2019 </t>
  </si>
  <si>
    <t>Prestar sus servicios de manera autónoma e independiente como ASESOR CONCEPTUAL Y DE PRODUCCIÓN Y DE SUPERVISIÓN de los contratos inherentes al proceso que le sean asignados, para las necesidades de TEVEANDINA LTDA. Todo de conformidad con la naturaleza del servicio y con la propuesta presentada por el contratista, la cual hace parte integral del Contrato.</t>
  </si>
  <si>
    <t>Prestar sus servicios de manera autónoma e independiente como COORDINADOR DE PRODUCCIÓN para las necesidades de TEVEANDINA LTDA. Todo de Conformidad con la naturaleza del servicio y con la propuesta presentada por el contratista la cual hace parte integral del presente contrato.</t>
  </si>
  <si>
    <t>Prestar sus servicios de manera autónoma e independiente como PRODUCTORA LOGÍSTICA Y DE SUPERVISIÓN de los contratos inherentes al proceso que le sean asignados, para las necesidades de TEVEANDINA LTDA. Todo de conformidad con la naturaleza del servicio y con la propuesta presentada por el contratista, la cual hace parte integral del Contrato.</t>
  </si>
  <si>
    <t>Prestar sus servicios de manera autónoma e independiente como PRODUCTORA ASISTENTE para las necesidades de TEVEANDINA LTDA. Todo de conformidad con la naturaleza del servicio y con la propuesta presentada por el contratista, la cual hace parte integral del Contrato.</t>
  </si>
  <si>
    <t>Prestar sus servicios de manera autónoma e independiente como PRODUCTORA DE TRÁFICO para las necesidades de TEVEANDINA LTDA. Todo de Conformidad con la naturaleza del servicio y con la propuesta presentada por el contratista la cual hace parte integral del presente contrato.</t>
  </si>
  <si>
    <t>Prestar sus servicios de manera autónoma e independiente como PRODUCTORA JUNIOR MULTIPLATAFORMA para las necesidades de TEVEANDINA LTDA. Todo de conformidad con la naturaleza del servicio y con la propuesta presentada por el Contratista, la cual hace parte integral del contrato.</t>
  </si>
  <si>
    <t>PRESTAR SUS SERVICIOS DE MANERA AUTONOMA E INDEPENDIENTE COMO PRODUCTOR PARA LAS NECESIDADES DE TEVEANDINA LTDA. TODO DE CONFORMIDAD CON LA NATURALEZA DEL SERVICIO Y CON LA PROPUESTA PRESENTADA POR EL CONTRATISTA, LA CUAL HACE PARTE INTEGRAL DEL CONTRATO</t>
  </si>
  <si>
    <t>Prestar sus servicios de manera autónoma e independiente como INGESTADOR-LOGGER DE PRODUCCIÓN, para las necesidades de TEVEANDINA LTDA. Todo de conformidad con la naturaleza del servicio y con la propuesta presentada por el contratista, la cual hace parte integral del Contrato.</t>
  </si>
  <si>
    <t>Prestar sus servicios de manera autónoma e independiente como OPERADOR DE PROTOOLS, para las necesidades de TEVEANDINA LTDA. Todo de conformidad con la naturaleza del servicio y con la propuesta presentada por el contratista, la cual hace parte integral del Contrato.</t>
  </si>
  <si>
    <t>PRESTAR SUS SERVICIOS DE MANERA AUTONOMA E INDEPENDIENTE COMO CAMARÓGRAFO PARA LAS NECESIDADES DE TEVEANDINA LTDA. TODO DE CONFORMIDAD CON LA NATURALEZA DEL SERVICIO Y CON LA PROPUESTA PRESENTADA POR EL CONTRATISTA, LA CUAL HACE PARTE INTEGRAL DEL CONTRATO</t>
  </si>
  <si>
    <t>PRESTAR SUS SERVICIOS DE MANERA AUTONOMA E INDEPENDIENTE COMO ASISTENTE DE CÁMARA PARA LAS NECESIDADES DE TEVEANDINA LTDA. TODO DE CONFORMIDAD CON LA NATURALEZA DEL SERVICIO Y CON LA PROPUESTA PRESENTADA POR EL CONTRATISTA, LA CUAL HACE PARTE INTEGRAL DEL CONTRATO</t>
  </si>
  <si>
    <t>Prestar sus servicios de manera autónoma e independiente como EDITOR, para las necesidades de TEVEANDINA LTDA. Todo de Conformidad con la naturaleza del servicio y con la propuesta presentada por el contratista la cual hace parte integral del presente contrato.</t>
  </si>
  <si>
    <t>PRESTAR SUS SERVICIOS DE MANERA AUTONOMA E INDEPENDIENTE COMO CORRESPONSAL BOYACÁ PARA LAS NECESIDADES DE TEVEANDINA LTDA. TODO DE CONFORMIDAD CON LA NATURALEZA DEL SERVICIO Y CON LA PROPUESTA PRESENTADA POR EL CONTRATISTA, LA CUAL HACE PARTE INTEGRAL DEL CONTRATO</t>
  </si>
  <si>
    <t>PRESTAR SUS SERVICIOS DE MANERA AUTONOMA E INDEPENDIENTE COMO ASISTENTE DE PRODUCCIÓN MULTIPLATAFORMA PARA LAS NECESIDADES DE TEVEANDINA LTDA. TODO DE CONFORMIDAD CON LA NATURALEZA DEL SERVICIO Y CON LA PROPUESTA PRESENTADA POR EL CONTRATISTA, LA CUAL HACE PARTE INTEGRAL DEL CONTRATO</t>
  </si>
  <si>
    <t>EJECUTAR LOS PAGOS A TERCEROS QUE SEAN REQUERIDOS PARA EL DESARROLLO DE CONTENIDOS, AMBIENTACIÓN, UTILERÍA TÉCNICA, ESCENOGRÁFICA, ALQUILER DE EQUIPOS Y DEMÁS IMPREVISTOS GENERADOS EN EL DESARROLLO DE LOS PROGRAMAS INHOUSE DE LA ENTIDAD DE CONFORMIDAD CON LA NATURALEZA DEL SERVICIO Y CON LA PROPUESTA PRESENTADA POR EL CONTRATISTA, LA CUAL HACE PARTE INTEGRAL DEL CONTRATO</t>
  </si>
  <si>
    <t>POR MEDIO DE LA CUAL SE ASIGNA EL PRESUPUESTO PARA EL RECONOCIMIENTO A LA ASOCIACIÓN COLOMBIANA DE EDITORAS DE MUSICA - ACODEM, DE LOS PAGOS QUE SE GENEREN POR EL USO DE OBRAS MUSICALES EN CONTENIDOS DEL CANAL</t>
  </si>
  <si>
    <t xml:space="preserve">
SUMINISTRO DE TIQUETES AÉREOS A NIVEL NACIONAL Y/O INTERNACIONAL PARA LAS NECESIDADES DE LOS PROGRAMAS FINANCIADOS POR EL FONDO ÚNICO DE LA TIC. TODO DE CONFORMIDAD CON LA PROPUESTA PRESENTADA POR EL PROVEEDOR QUE HACE PARTE INTEGRAL DEL PRESENTE CONTRATO.
</t>
  </si>
  <si>
    <t>GASTOS DE VIAJE Y DESPLAZAMIENTOS, PARA LA GRABACIÓN DEL PROYECTO (DOCUMENTAL NUEVAS EDUCACIONES), EL CUAL HACE PARTE INTEGRAL DE LA RESOLUCIÓN NO XXX DE 2021 DE TEVEANDINA.</t>
  </si>
  <si>
    <t>Prestar sus servicios de manera autonoma e independiente para el fortalecimiento de las perspectiva estrategica de audiencias y usuarios de acuerdo con las necesidades de TEVEANDINA LTDA. Todo en conformidad con la naturaleza del servicio y con la propuesta presentada por el contratista la cual hace parte integral del presente contrato.</t>
  </si>
  <si>
    <t>Adquirir Copia Legal para realizar las copias de la emisión en tiempo real para teenr compatibilidad en formatos de video y se esat tomando la grabacion de la señal TDT y no desde el servidor de video</t>
  </si>
  <si>
    <t>Adquirir multiviewer para la visualizacion de cad una de las señales que los operadores del master de emisión monitorean de Teveandina Ltda.</t>
  </si>
  <si>
    <t>Workstation Licencia para flujos de trabajo con vantage, LTO8</t>
  </si>
  <si>
    <t>Prestar los servicios de operación y mantenimiento preventivo y correctivo a la infraestructura técnica y civil de emisión, transporte y trasmisión que conforman la red analógica de las estaciones de TEVEANDINA LTDA., teniendo en cuenta las características técnicas definidas por la Entidad. Todo de conformidad con la naturaleza del servicio y con la propuesta presentada por el contratista, la cual hace parte integral del contrato.</t>
  </si>
  <si>
    <t>Alojamiento de RED  de acuerdo a las necesidades - Telefonica (12) meses</t>
  </si>
  <si>
    <t>Prestar sus servicios profesionales de manera autónoma e independiente como GESTOR DE PROYECTOS Y DE SUPERVISIÓN de los contratos inherentes al proceso que le sean asignados, para las necesidades de TEVEANDINA LTDA. Todo de conformidad con la naturaleza del servicio y con la propuesta presentada por el contratista, la cual hace parte del presente contrato.</t>
  </si>
  <si>
    <t xml:space="preserve">Servicio de Cubicación para la Red análoga de televisión de Teveandina.   </t>
  </si>
  <si>
    <t xml:space="preserve">Mantenimiento  equipos  de  producción,  máster  de producción, móvil y elementos de estudio. </t>
  </si>
  <si>
    <t>Bolsa de Servicios</t>
  </si>
  <si>
    <t>Prestar sus servicios de manera autónoma e independiente como PRODUCTOR  GENERAL para los contenidos audiovisuales del Canal del Congreso, en virtud del Contrato Interadministrativo N° 0946 de 2020, suscrito con el Senado de la Republica. Todo de conformidad con la naturaleza del servicio y con la propuesta presentada por el Contratista, la cual hace parte integral delcontrato.</t>
  </si>
  <si>
    <t>Prestar  sus  servicios  de  manera  autónoma  e  independiente  como ASISTENTE  DE PRODUCCIÓN  E  INGESTA para  los  contenidos  audiovisuales  del  Canal  del  Congreso,  en  virtud  del  Contrato Interadministrativo N° 0946 de 2020, suscrito con el Senado de la Republica. Todo de conformidad con la naturaleza del servicio y con la propuesta presentada por el Contratista, la cual hace parte integral del contrato.</t>
  </si>
  <si>
    <t>Prestar  sus  servicios  de  manera  autónoma  e  independiente  como  EDITOR  para los  contenidos  audiovisuales  del  Canal  del  Congreso,  en  virtud  del  Contrato  Interadministrativo  N°  0946 de 2020, suscrito con el Senado de la Republica. Todo de Conformidad con la naturaleza del servicio y con la propuesta presentada por el contratista la cual hace parte integral del presente contrato.</t>
  </si>
  <si>
    <t xml:space="preserve">Prestar sus servicios de manera autónoma e independiente como CAMARÓGRAFO para los contenidos audiovisuales. del Canal  del Congreso, en virtud del Contrato Interadministrativo No . 0946 de 2020, suscrito con el Senado de la Republica. Todo en Conformidad con la Naturaleza del servicio y con la propuesta presentada por el contratista la cual hace parte integral del presenre contrato. </t>
  </si>
  <si>
    <t>Prestar sus servicios de manera autónoma e independiente como APOYO LOGÍSTICOparala  producción  delos  contenidos  audiovisuales del  Canal del Congreso,en  virtud  del  Contrato  Interadministrativo  N° 0946de 2020,suscrito con  el Senado  de la Republica. Todo de conformidad con la naturaleza  del  servicioy con la propuesta presentada por el Contratista, la cual hace parte integral del contrato.</t>
  </si>
  <si>
    <t>Prestar sus servicios de manera autónoma e independiente como OPERADOR DE MÁSTER para los contenidos audiovisuales del Canal del Congreso, en virtud del Contrato Interadministrativo N° 0946 de 2020, suscrito con el Senado de la Republica. Todo de conformidad con la naturaleza del servicio y con la propuesta presentada por el Contratista, la cual hace parte integral delcontrato.</t>
  </si>
  <si>
    <t>Prestar sus servicios de manera autónoma e independiente como OPERADOR DE MÁSTERpara los contenidos audiovisuales del Canal del Congreso,en virtud del Contrato Interadministrativo N° 0946de 2020,suscrito conelSenado de la Republica. Todo de conformidad con la naturaleza del servicio y con la propuesta presentada por el Contratista, la cual hace parte integral del contrato.</t>
  </si>
  <si>
    <t>Prestar sus servicios de manera autónoma e independiente como OPERADOR DE MÁSTER para los contenidos audiovisuales del Canal del Congreso,en virtud del Contrato Interadministrativo N° 0946de 2020,suscrito conelSenado de la Republica. Todo de conformidad con la naturaleza del servicio y con la propuesta presentada por el Contratista, la cual hace parte integral del contrato.</t>
  </si>
  <si>
    <t>Prestar sus servicios de manera autónoma e independiente para el ARCHIVO de los contenidos audiovisuales  del  Canal  del  Congreso,  en  virtud  del  Contrato Interadministrativo  N°  0946  de  2020,  suscrito  con  el Senado  de  la  Republica. Todo de  conformidad  con  la  naturaleza  del  servicio  y  con  la  propuesta  presentada  por  el Contratista, la cual hace parte integral delcontrato.</t>
  </si>
  <si>
    <t>Prestar  sus  servicios  de  manera  autónoma  e  independiente desarrollando  actividades  de SOPORTE TÉCNICO E INGENIERÍApara los contenidos audiovisuales del Canal del Congreso,en virtud del Contrato Interadministrativo N° 0946de 2020,suscrito conelSenado de la Republica. Todo de conformidad con la naturaleza del servicio y con la propuesta presentada por el Contratista, la cual hace parte integral del contrato.</t>
  </si>
  <si>
    <t>Prestar sus servicios de manera autónoma e independiente como CAMARÓGRAFO para  los  contenidos  audiovisuales  del  Canal  del  Congreso,  en  virtud  del  Contrato  Interadministrativo  N° 0946 de 2020, suscrito con el Senado de la Republica. Todo de Conformidad con la naturaleza del servicio y con la propuesta presentada por el contratista la cual hace parte integral del presente contrato.</t>
  </si>
  <si>
    <t>Prestar sus servicios de manera autónoma e independiente como REALIZADOR para los contenidos audiovisuales del Canal del Congreso, en virtud del Contrato Interadministrativo N° 0946 de 2020, suscrito con el Senado de la Republica. Todo de conformidad con la naturaleza del servicio y con la propuesta presentada por el Contratista, la cual hace parte integral del contrato.</t>
  </si>
  <si>
    <t>Prestar sus servicios de manera autónoma e independiente como EDITOR para los contenidos audiovisuales del Canal del Congreso, en virtud del Contrato Interadministrativo N° 0946 de 2020, suscrito con el Senado de la Republica. Todo de conformidad con la naturaleza del servicio y con la propuesta presentada por el Contratista, la cual hace parte integral del contrato.</t>
  </si>
  <si>
    <t>Prestar los servicios de alquiler de segmento satelital y equipos para el UPLINK de la señal del Canal Congreso en el marco del Contrato Interadministrativo N° 0946 de 2020, suscrito entre  TEVEANDINA  LTDA.  y  el  Senado  de  la  República  de  Colombia,  así  como satisfacer  las  demás necesidades de TEVEANDINA LTDA. Todo de conformidad con la naturaleza del servicio y la cotización presentada por el contratista, la cual hace parte de la presente contratación.</t>
  </si>
  <si>
    <t xml:space="preserve">Prestar   sus   servicios   de   manera   autónoma   e   independiente   como   APOYO ADMINISTRATIVO  para  el  área  de  Gestión  Comercial  y  de  Proyectos  de  TEVEANDINA  LTDA.  Todo de Conformidad con la naturaleza del servicio y con la propuesta presentada por el contratista la cual hace parte integral del presente contrato. </t>
  </si>
  <si>
    <t xml:space="preserve"> Prestar los servicios de Producción Integral para atender las necesidades del Canal del Congreso  de  la  Republica,  en  el  marco  del  Contrato  Interadministrativo  No.0946  de  2020  suscrito  entre TEEVEANDINA LTDA. Y el Senado de la República. Todo de conformidad con la naturaleza del servicio y con la propuesta presentada por el contratista, la cual hace parte del presente contrato.</t>
  </si>
  <si>
    <t>Prestar  los  servicios  de  preproducción,  producción  y  postproducción  para  atender  las necesidades propias del “Noticiero del Senado”, en el marco del Contrato Interadministrativo No.0947 de 2020 suscrito entre TEVEANDINA LTDA. y el Senado de la República. Todo de conformidad con la naturaleza del servicio y con la propuesta presentada por el contratista, la cual hace parte del presente contrato.</t>
  </si>
  <si>
    <t>Prestar sus servicios de manera autónoma e independiente como PRODUCTOR DE CAMPO para los contenidos audiovisuales del Canal del Congreso, en virtud del Contrato Interadministrativo N° 0946 de 2020, suscrito con el Senado de la Republica. Todo de conformidad con la naturaleza del servicio y con la propuesta presentada por el Contratista, la cual hace parte integral del contrato.</t>
  </si>
  <si>
    <t>CONT. 946/20 SENADO</t>
  </si>
  <si>
    <t>Prestar sus servicios de manera autónoma e independiente como ABOGADO de apoyo para las necesidades de la Dirección Jurídica y Administrativa. Todo de conformidad con la naturaleza del servicio y con la propuesta presentada por el contratista, la cual hace parte integral del Contrato.</t>
  </si>
  <si>
    <t xml:space="preserve">Suministro de elementos de ferreteria por demanda de acuerdo con las necesidades de TEVEANDINA ÑTDA. Todo de conformidad con la naturaleza del servicio y con la propuesta presentada por el proveedor, la cual hace parte del presente contrato. </t>
  </si>
  <si>
    <t>Suministro de insumos de aseo y cafetería por demanda de acuerdo con las necesidades de TEVEANDINA LTDA. Todo de conformidad con la naturaleza del servicio y con la propuesta presentada por EL PROVEEDOR, la cual hace parte del presente contrato.</t>
  </si>
  <si>
    <t>Suministro de insumos de papelería y oficina por demanda de acuerdo con las necesidades de TEVEANDINA LTDA. Todo de conformidad con la naturaleza del servicio y con la propuesta presentada por el proveedor, la cual hace parte del presente contrato.</t>
  </si>
  <si>
    <t>Presentación integral del servicio de vigilancia y seguridad privada para las necesidades de TEVEANDINA LTDA. todo de conformidad con la naturaleza del servicio y con la propuesta presentada por el contratista, la cual hace parte integral del contrato.</t>
  </si>
  <si>
    <t>Prestar sus servicios profesionales de manera autónoma e independiente como LÍDER DE TECNOLOGÍA Y ARQUITECTURA TI Y SUPERVISOR para TEVEANDINA LTDA. Todo de conformidad con la naturaleza del servicio y con la propuesta presentada por el contratista, la cual hace parte integral del contrato.</t>
  </si>
  <si>
    <t>Prestar sus servicios profesionales de manera autónoma e independiente como INGENIERO DE PROYECTOS TI Y GESTIÓN DE INFORMACIÓN para las necesidades de TEVEANDINA LTDA. Todo de conformidad con la naturaleza del servicio y con la propuesta presentada por el contratista, la cual hace parte integral del contrato.</t>
  </si>
  <si>
    <t>Prestar el servicio de alquiler ajo demanda de equipos de cómputo y periféricos de acuerdo con las nececidades y caracteristicas técnicas definidad por Teveandina Ltda. Todo en conformidad con la naturaleza del servicio y con la propuesta presentada por el contratista, la cual hacer parte integral del contrato.</t>
  </si>
  <si>
    <t>Alquiler bajo demanda de equipos de imprension, copiado y escáner de acuerdo con las necesidades de Teveandina Ltda. Todo de conformidad con la naturaleza del servicio y con las propuesta presentada por el contratista, la cual hace parte integral del contrato.</t>
  </si>
  <si>
    <t xml:space="preserve">Prestar los servicios para llevar a cabo el desarrollo y actualización sobre los componentes del sitio web www,canaltrece.com.c, así como renovar el servicio de hosting para los servicios virtuales. Todo en conformidad con la naturaleza del servicio y con  la propuesta presentada por el contratista, la cual hace parte integral del contrato. </t>
  </si>
  <si>
    <t>Prestar los servicios de internet dedicado permanente 24x7 con un ancho de banda mínimo de 200 MB de acuerdo con las especificaciones técnicas y las necesidades e TEVEANDINA Ltda. Todo de conformidad con la naturaleza del servicio y con la propuesta presentada por el contratista la cual hace parte integral del contrato.</t>
  </si>
  <si>
    <t>Prestar sus servicios de manera autónoma e independiente como PRODUCTOR LOGISTICO para las necesidades de TEVEANDINA LTDA. Todo de conformidad con la naturaleza del servicio y con la propuesta presentada por el contratista, la cual hace parte del presente contrato.</t>
  </si>
  <si>
    <t>Prestar sus servicios de manera autónoma e independiente como GESTOR DE PROYECTOS Y DE SUPERVISIÓN de los contratos inherentes a los procesos que le sean asignados, para las necesidades de TEVEANDINA LTDA. Todo de conformidad con la naturaleza del servicio y la propuesta presentada por el contratista la cual hace parte integral del presente contrato.</t>
  </si>
  <si>
    <t>Prestar sus servicios de manera autónoma e independiente como APOYO para el seguimiento y control de los recursos asignados por el Fondo Único de Tecnologías de la Información y las Comunicaciones a TEVEANDINA LTDA. Todo de conformidad con la naturaleza del servicio y con la propuesta presentada por el contratista, la cual hace parte integral del Contrato.</t>
  </si>
  <si>
    <t>Prestar sus servicios de manera autónoma e independiente como APOYO ADMINISTRATIVO para las necesidades de TEVEANDINA LTDA. Todo de conformidad con la naturaleza del servicio y la propuesta presentada por el contratista la cual hace parte integral del presente contrato.</t>
  </si>
  <si>
    <t>Prestar sus servicios de manera autónoma e independiente como PERIODISTA FREE PRESS paralas necesidades de TEVEANDINA LTDA, con el fin de apoyar la ejecución del Plan Estratégico de Comunicaciones de la entidad e incrementar la interacción y posicionamiento del Canal Trece con sus audiencias y en sus diversas plataformas de emisión de contenidos. Todo de conformidad con la naturaleza del servicio y la propuesta presentada por el contratista la cual hace parte integral del presente contrato.</t>
  </si>
  <si>
    <t>Prestar los servicios profesionales de manera autónoma e independiente para la asesoría jurídica altamente especializada para la prevención de riesgos fiscales, disciplinarios y otros relacionados con la gestión pública y el fortalecimiento de la gestión jurídica a cargo del Canal Regional de Televisión Teveandina Ltda. Todo de conformidad con la naturaleza del servicio y con la propuesta presentada por el contratista, la cual hace parte del presente contrato.</t>
  </si>
  <si>
    <t>Prestar sus servicios de manera autónoma e independiente como ABOGADO para la Oficina de Control Interno de TEVEANDINA LTDA. Todo de conformidad con la naturaleza del servicio y con la propuesta presentada por el contratista la cual hacer parte integral del contrato.</t>
  </si>
  <si>
    <t>Prestar sus servicios profesionales de manera autónoma e independiente como LÍDER DE EMISIÓN E INFRAESTRUCTURA DE TELEVISION Y SUPERVISIÓN de Teveandina Ltda. Todo de conformidad con la naturaleza del servicio y con la propuesta presentada por el contratista, la cual hace parte integral del contrato.</t>
  </si>
  <si>
    <t>Prestar sus servicios de manera autónoma e independiente como apoyo administrativo y de seguimiento a las actividades y compromisos a cargo del área Gestión de Tecnología Convergente de TEVEANDINA LTDA. Todo de conformidad con la naturaleza del servicio y la propuesta presentada por el contratista la cual hace parte integral del presente contrato.</t>
  </si>
  <si>
    <t>Prestar los servicios de manera autónoma e independiente como INGENIERO DE SOPORTE DE EMISION para las necesidades requeridas por TEVEANDINA LTDA. Todo de conformidad con la naturaleza del servicio y con la propuesta presentada por el contratista, la cual hace parte integral del contrato.</t>
  </si>
  <si>
    <t>Prestar los servicios de Streaming, codificación, canal dedicado de transporte, distribución de señales, servicios VOD/LIVE y servicios WEB de acuerdo con las necesidades de Teveandina Ltda. Todo de conformidad con la naturaleza del servicio y con la propuesta presentada por el contratista, la cual hace parte integral del contrato.</t>
  </si>
  <si>
    <t xml:space="preserve">Realizar  los  pagos  a  terceros  que  sean  requeridos  para  la  ejecución  de  los  Contratos  y/o Convenios Interadministrativos celebrados por TEVEANDINA LTDA y demás necesidades a que haya lugar. Todo de conformidad con la naturaleza del servicio y la cotización presentada por el contratista, la cual hace parte del presente contrato. </t>
  </si>
  <si>
    <t>Prestación del servicio de transporte de equipos y personal, en zona rural y urbana a nivel nacional, para atender todas necesidades de Teveandina Ltda. Todo de Conformidad con la naturaleza del servicio y con la propuesta presentada por el contratista la cual hace parte integral del contrato.</t>
  </si>
  <si>
    <t>Prestar los servicios de manera autónoma e independiente para que desarrolle y ejecute las actividades como INVESTIGADOR SENIOR para las necesidades de TEVEANDINA LTDA. Todo de conformidad con la naturaleza del servicio y con la propuesta presentada por el contratista, la cual hace parte integral del contrato.</t>
  </si>
  <si>
    <t>Prestar sus servicios de manera autónoma e independiente como PRODUCTORA DE CAMPO para las necesidades de TEVEANDINA LTDA. Todo de conformidad con la naturaleza del servicio y la propuesta presentada por el contratista la cual hace parte integral del presente contrato.</t>
  </si>
  <si>
    <t>Prestar sus servicios de manera autónoma e independiente como PERIODISTA MULTIPLATAFORMA, para las necesidades de TEVEANDINA LTDA. Todo de  Conformidad con la naturaleza del servicio y con la propuesta presentada por el contratista, la cual hace parte integral del Contrato.</t>
  </si>
  <si>
    <t>Prestar los servicios de manera autónoma e independiente para desarrollar las actividades como PERIODISTA MULTIPLATAFORMA para las necesidades de Teveandina LTDA. Todo de conformidad con la naturaleza del servicio y con la propuesta presentada por el contratista, la cual hace parte integral del contrato.</t>
  </si>
  <si>
    <t>Prestar sus servicios de manera autónoma e independiente como PERIODISTA MULTIPLATAFORMA JUNIOR para las necesidades de TEVEANDINA LTDA. Todo de conformidad con la naturaleza del servicio y la propuesta presentada por el contratista la cual hace parte integral del presente contrato.</t>
  </si>
  <si>
    <t>Prestar los servicios de manera autónoma e independiente para desarrollar las actividades como EDITOR para las necesidades de Teveandina LTDA. Todo de conformidad con la naturaleza del servicio y con la propuesta presentada por el contratista, la cual hace parte integral del contrato.</t>
  </si>
  <si>
    <t>Prestar sus servicios de manera autónoma e independiente como DIRECTOR, para las necesidades de TEVEANDINA LTDA. Todo de conformidad con la naturaleza del servicio y con la propuesta presentada por el contratista, la cual hace parte integral del Contrato.</t>
  </si>
  <si>
    <t>Prestar sus servicios de manera autónoma e independiente como REALIZADOR para las necesidades de TEVEANDINA LTDA. Todo de conformidad con la naturaleza del servicio y con la propuesta presentada por el contratista, la cual hace parte integral del Contrato.</t>
  </si>
  <si>
    <t>Prestar sus servicios de manera autónoma e independiente como INVESTIGADOR - LIBRETISTA, para las necesidades de TEVEANDINA LTDA. Todo de conformidad con la naturaleza del servicio y la propuesta presentada por el contratista la cual hace parte integral del presente contrato.</t>
  </si>
  <si>
    <t>Prestar los servicios de manera autónoma e independiente como GRAFICADORA para las necesidades de TEVEANDINA LTDA. Todo de conformidad con la naturaleza del servicio y con la propuesta presentada por el contratista, la cual hace parte integral del Contrato.</t>
  </si>
  <si>
    <t>Prestar sus servicios de manera autónoma e independiente como PRODUCTORA, para las necesidades de TEVEANDINA LTDA. Todo de conformidad con la naturaleza del servicio y con la propuesta presentada por el contratista, la cual hace parte integral del Contrato.</t>
  </si>
  <si>
    <t>Prestar sus servicios de manera autónoma e independiente como REALIZADORA CONCEPTUAL, para las necesidades de TEVEANDINA LTDA. Todo de conformidad con la naturaleza del servicio y con la propuesta presentada por el contratista, la cual hace parte integral del Contrato.</t>
  </si>
  <si>
    <t>Prestar sus servicios de manera autónoma e independiente como EDITOR para las necesidades de TEVEANDINA LTDA. Todo de conformidad con la naturaleza del servicio y con la propuesta presentada por el contratista, la cual hace parte integral del Contrato.</t>
  </si>
  <si>
    <t>Prestar sus servicios de manera autónoma e independiente como ASISTENTE DE PRODUCCIÓN, para las necesidades de TEVEANDINA LTDA. Todo de conformidad con la naturaleza del servicio y la propuesta presentada por el contratista la cual hace parte integral del presente contrato.</t>
  </si>
  <si>
    <t>Prestar sus servicios de manera autónoma e independiente como GRAFICADOR  para las necesidades de TEVEANDINA LTDA. Todo de conformidad con la naturaleza del servicio y la propuesta presentada por el contratista la cual hace parte integral del presente contrato.</t>
  </si>
  <si>
    <t>Prestar sus servicios de manera autónoma e independiente como PRODUCTORA DE ESPECIALES, para las necesidades de TEVEANDINA LTDA. Todo de conformidad con la naturaleza del servicio y con la propuesta presentada por el contratista, la cual hace parte integral del Contrato.</t>
  </si>
  <si>
    <t>Prestar sus servicios de manera autónoma e independiente como LOCUTORA para las necesidades de TEVEANDINA LTDA. Todo de conformidad con la naturaleza del servicio y con la propuesta presentada por el contratista, la cual hace parte integral del Contrato.</t>
  </si>
  <si>
    <t>Prestar sus servicios de manera autónoma e independiente como DIRECTOR DE CAMARAS para las necesidades de TEVEANDINA LTDA. Todo de conformidad con la naturaleza del servicio y con la propuesta presentada por el contratista, la cual hace parte integral del Contrato.</t>
  </si>
  <si>
    <t>Prestar sus servicios de manera autónoma e independiente como CAMARÓGRAFO OPERADOR DE GRÚA para las necesidades de TEVEANDINA LTDA. Todo de conformidad con la naturaleza del servicio y con la propuesta presentada por el contratista, la cual hace parte integral del Contrato.</t>
  </si>
  <si>
    <t>Prestar sus servicios de manera autónoma e independiente como CAMARÓGRAFO DE ESTUDIO Y MOVIL  para las necesidades de TEVEANDINA LTDA. Todo de conformidad con la naturaleza del servicio y con la propuesta presentada por el contratista, la cual hace parte integral del Contrato.</t>
  </si>
  <si>
    <t>Prestar sus servicios de manera autónoma e independiente como CAMARÓGRAFO DE ESTUDIO Y MÓVIL para las necesidades de TEVEANDINA LTDA. Todo de conformidad con la naturaleza del servicio y con la propuesta presentada por el contratista, la cual hace parte integral del Contrato.</t>
  </si>
  <si>
    <t>Prestar sus servicios de manera autónoma e independiente como INGENIERO DE SONIDO para las necesidades de TEVEANDINA LTDA. Todo de conformidad con la naturaleza del servicio y la propuesta presentada por el contratista la cual hace parte integral del presente contrato.</t>
  </si>
  <si>
    <t>Prestar sus servicios de manera autónoma e independiente como LUMINOTÉCNICO para las necesidades de TEVEANDINA LTDA. Todo de conformidad con la naturaleza del servicio y con la propuesta presentada por el contratista, la cual hace parte integral del Contrato.</t>
  </si>
  <si>
    <t>Prestar sus servicios de manera autónoma e independiente como OPERADOR DE VTR  para las necesidades de TEVEANDINA LTDA. Todo de conformidad con la naturaleza del servicio y con la propuesta presentada por el contratista, la cual hace parte integral del Contrato.</t>
  </si>
  <si>
    <t>Prestar sus servicios de manera autónoma e independiente como OPERADOR GENERADOR DE CARACTERES para las necesidades de TEVEANDINA LTDA. Todo de conformidad con la naturaleza del servicio y la propuesta presentada por el contratista la cual hace parte integral del presente contrato.</t>
  </si>
  <si>
    <t>Prestar sus servicios de manera autónoma e independiente como COORDINADOR DE PISO para las necesidades de TEVEANDINA LTDA. Todo de conformidad con la naturaleza del servicio y con la propuesta presentada por el contratista, la cual hace parte integral del Contrato.</t>
  </si>
  <si>
    <t>Prestar sus servicios de manera autónoma e independiente como ASISTENTE DE BODEGA para las necesidades de TEVEANDINA LTDA. Todo de conformidad con la naturaleza del servicio y la propuesta presentada por el contratista la cual hace parte integral del presente contrato.</t>
  </si>
  <si>
    <t>Prestar sus servicios de manera autónoma e independiente como ASISTENTE DE SONIDO para las necesidades de TEVEANDINA LTDA. Todo de conformidad con la naturaleza del servicio y con la propuesta presentada por el contratista, la cual hace parte integral del Contrato.</t>
  </si>
  <si>
    <t>Prestar sus servicios de manera autónoma e independiente como ASISTENTE DE ESTUDIO para las necesidades de TEVEANDINA LTDA. Todo de conformidad con la naturaleza del servicio y la propuesta presentada por el contratista la cual hace parte integral del presente contrato.</t>
  </si>
  <si>
    <t>Prestar sus servicios de manera autónoma e independiente como ALMACENISTA TÉCNICO Y CONTROL DE EQUIPOS para las necesidades de TEVEANDINA LTDA. Todo de conformidad con la naturaleza del servicio y la propuesta presentada por el contratista la cual hace parte integral del presente contrato.</t>
  </si>
  <si>
    <t>Prestar sus servicios de manera autónoma e independiente como PERIODISTA CORRESPONSAL, para las necesidades de TEVEANDINA LTDA. Todo de conformidad con la naturaleza del servicio y con la propuesta presentada por el contratista, la cual hace parte integral del Contrato.</t>
  </si>
  <si>
    <t>Prestar sus servicios de manera autónoma e independiente como PERIODISTA CORRESPONSAL  para las necesidades de TEVEANDINA LTDA. Todo de conformidad con la naturaleza del servicio y la propuesta presentada por el contratista la cual hace parte integral del presente contrato.</t>
  </si>
  <si>
    <t>Prestar sus servicios de manera autónoma e independiente como OPERADOR DEL SISTEMA CLOSED CAPTION para las necesidades de TEVEANDINA LTDA. Todo de conformidad con la naturaleza del servicio y la propuesta presentada por el contratista la cual hace parte integral del presente contrato.</t>
  </si>
  <si>
    <t xml:space="preserve">Prestar sus servicios de manera autonoma e independiente como OPERADOR DEL SISTEMA CLOSED CAPTION para las necesidades de TEVEANDINA LTDA. Todo en conformidad con la naturaleza del servicio y la propuesta presentada por el contratista la cual hace parte integral del presente contrato. </t>
  </si>
  <si>
    <t>Prestar sus servicios de manera autónoma e independiente como CONTROL DE CALIDAD Y TRÁFICO para las necesidades de TEVEANDINA LTDA. Todo de conformidad con la naturaleza del servicio y con la propuesta presentada por el contratista, la cual hace parte integral del Contrato.</t>
  </si>
  <si>
    <t>Prestar sus servicios de manera autónoma e independiente como TÉCNICO DE PRODUCCIÓN SENIOR para las necesidades requeridas por TEVEANDINA LTDA. Todo de conformidad con la naturaleza del servicio y la propuesta presentada por el contratista la cual hace parte integral del presente contrato.</t>
  </si>
  <si>
    <t>Prestar los servicios de manera autónoma e independiente como TÉCNICO DE POSTPRODUCCIÓN SENIOR para el mantenimiento preventivo y correctivo programado a los equipos que hacen parte del área de Postproducción; requeridas por TEVEANDINA LTDA. Todo de conformidad con la naturaleza del servicio y con la propuesta presentada por el Contratista, la cual hace parte integral del contrato.</t>
  </si>
  <si>
    <t>Prestar los servicios de manera autónoma e independiente como INGENIERO DE SOPORTE POST PRODUCCION para el mantenimiento preventivo y correctivo programado a los equipos que hacen parte del área de Postproducción; requeridas por TEVEANDINA LTDA. Todo de conformidad con la naturaleza del servicio y con la propuesta presentada por el Contratista, la cual hace parte integral del contrato.</t>
  </si>
  <si>
    <t>Suministrar tiquetes aéreos a nivel nacional requeridos para el desarrollo de los Contratos y/o Convenios Interadministrativos suscritos por TEVEANDINA Ltda. y demás necesidades de la Entidad. Todo de conformidad con la naturaleza del servicio y la cotización presentada por el contratista, la cual hace parte del presente contrato.</t>
  </si>
  <si>
    <t xml:space="preserve"> Prestar sus servicios de manera autónoma e independiente como ASESOR OPERATIVO TELETRABAJO en virtud del Convenio Interadministrativo No. 670 de 2021 suscrito con el Fondo Único de Tecnologías de la Información y las Comunicaciones - FONDO ÚNICO DE TIC. Todo de conformidad con la naturaleza del servicio y con la propuesta presentada por el contratista, la cual hace parte del presente contrato.</t>
  </si>
  <si>
    <t>Prestar sus servicios de manera autónoma e independiente como ASESOR TÉCNICO LÍDER “Llegamos ConTIC” o como llegue a denominarse, en virtud del Convenio Interadministrativo No. 670
de 2021 suscrito con el Fondo Único de Tecnologías de la Información y las Comunicaciones - FONDO ÚNICO DE TIC. Todo de conformidad con la naturaleza del servicio y con la propuesta presentada por el contratista, la cual hace parte del presente contrato.</t>
  </si>
  <si>
    <t>Prestar sus servicios de manera autónoma e independiente como ASESOR TIC en virtud del Convenio Interadministrativo No. 670 de 2021 suscrito con el Fondo Único de Tecnologías de la Información y las Comunicaciones - FONDO ÚNICO DE TIC. Todo de conformidad con la naturaleza del servicio y con la propuesta presentada por el contratista, la cual hace parte del presente contrato.</t>
  </si>
  <si>
    <t>Prestar sus servicios de manera autónoma e independiente como EDITOR GENERAL en virtud del Convenio Interadministrativo No. 670 de 2021 suscrito con el Fondo Único de Tecnologías de la Información y las Comunicaciones - FONDO ÚNICO DE TIC. Todo de conformidad con la naturaleza del servicio y con la propuesta presentada por el contratista, la cual hace parte del presente contrato.</t>
  </si>
  <si>
    <t>Prestar sus servicios de manera autónoma e independiente como ESTRATEGA DE COMUNICACIONES, en virtud del Convenio Interadministrativo No. 670 de 2021 suscrito con el Fondo Único de Tecnologías de la Información y las Comunicaciones - FONDO UNICO DE TIC. Todo de conformidad con la naturaleza del servicio y con la propuesta presentada por el contratista, la cual hace parte del presente contrato.</t>
  </si>
  <si>
    <t>Prestar sus servicios de manera autónoma e independiente como ASESOR TÉCNICO “En TIC Confío+”, en virtud del Convenio Interadministrativo No. 670 de 2021 suscrito con el Fondo Único de Tecnologías de la Información y las Comunicaciones - FONDO UNICO DE TIC. Todo de conformidad con la naturaleza del servicio y la propuesta presentada por el contratista la cual hace parte integral del presente contrato.</t>
  </si>
  <si>
    <t>Prestar sus servicios de manera autónoma e independiente como ASESOR TÉCNICO LÍDER “En TIC Confió+” o como llegue a denominarse, en virtud del Convenio Interadministrativo No. 670 de 2021 suscrito con el Fondo Único de Tecnologías de la Información y las Comunicaciones - FONDO UNICO DE TIC. Todo de conformidad con la naturaleza del servicio y con la propuesta presentada por el contratista, la cual hace parte del presente contrato.</t>
  </si>
  <si>
    <t>Prestar sus servicios de manera autónoma e independiente como ASESOR JURÍDICO, en virtud del Convenio Interadministrativo No. 670 de 2021 suscrito con el Fondo Único de Tecnologías de la Información y las Comunicaciones - FONDO UNICO DE TIC. Todo de conformidad con la naturaleza del servicio y la propuesta presentada por el contratista la cual hace parte integral del presente contrato.</t>
  </si>
  <si>
    <t>Prestar sus servicios de manera autónoma e independiente como COORDINADOR EDITORIAL Y DIGITAL, en virtud del Convenio Interadministrativo No. 670 de 2021 suscrito con el Fondo Único de Tecnologías de la Información y las Comunicaciones - FONDO UNICO DE TIC. Todo de conformidad con la naturaleza del servicio y con la propuesta presentada por el contratista, la cual hace parte del presente contrato.</t>
  </si>
  <si>
    <t>Prestar sus servicios profesionales de manera autónoma e independiente como ASESOR ADMINISTRATIVO Y FINANCIERO en virtud del Convenio Interadministrativo No. 670 de 2021 suscrito con el Fondo Único de Tecnologías de la Información y las Comunicaciones - FONDO UNICO DE TIC. Todo de conformidad con la naturaleza del servicio y la propuesta presentada por el contratista la cual hace parte integral del presente contrato.</t>
  </si>
  <si>
    <t>Prestar sus servicios profesionales de manera autónoma e independiente como GERENTE DEL CONVENIO en virtud del Convenio Interadministrativo No. 670 de 2021 suscrito con el Fondo Único de Tecnologías de la Información y las Comunicaciones - FONDO UNICO DE TIC. Todo de conformidad con la naturaleza del servicio y la propuesta presentada por el contratista la cual hace parte integral del presente contrato.</t>
  </si>
  <si>
    <t>Prestar sus servicios de manera autonoma e independiente como COMUMUNITY MANAGER JUNIOR, en virtud del Convenio Interadministrativo No. 670 de 2021 suscrito con el Fondo Unico de Tecnologías de la Información y las Comunicaciones - FONDO UNICO TIC. Todo en conformidad con la naturaleza del servicio y con las propuesta presentada por el contratista, la cual hace parte integral del presente contrato.</t>
  </si>
  <si>
    <t>Prestar sus servicios de manera autónoma e independiente como APOYO LOGÍSTICO en virtud del Convenio Interadministrativo No. 670 de 2021 suscrito con el Fondo Único de Tecnologías de la Información y las Comunicaciones - FONDO UNICO DE TIC. Todo de conformidad con la naturaleza del servicio y con la propuesta presentada por el contratista, la cual hace parte del presente contrato.</t>
  </si>
  <si>
    <t>Prestar sus servicios de manera autónoma e independiente como ASESOR TÉCNICO CONVENIO “Apropiación Centros, Zonas y Puntos Vive Digital Urbanos”, en virtud del Convenio Interadministrativo No. 670 de 2021 suscrito con el Fondo Único de Tecnologías de la Información y las Comunicaciones - FONDO UNICO DE TIC. Todo de conformidad con la naturaleza del servicio y con la propuesta presentada por el contratista, la cual hace parte del presente contrato.</t>
  </si>
  <si>
    <t>Prestar sus servicios de manera autónoma e independiente como ASISTENTE DE PRODUCCIÓN, en virtud del Convenio  nteradministrativo No. 670 de 2021 suscrito con el Fondo Único de
Tecnologías de la Información y las Comunicaciones - FONDO UNICO DE TIC. Todo de conformidad con la naturaleza del servicio y la propuesta presentada por el contratista la cual hace parte integral del presente contrato.</t>
  </si>
  <si>
    <t>Prestar sus servicios de manera autónoma e independiente como COORDINADOR CONTENIDOS AUDIOVISUALES, en virtud del Convenio Interadministrativo No. 670 de 2021 suscrito con el Fondo Único de Tecnologías de la Información y las Comunicaciones - FONDO UNICO DE TIC. Todo de conformidad con la naturaleza del servicio y la propuesta presentada por el contratista la cual hace parte integral del presente contrato.</t>
  </si>
  <si>
    <t>Prestar sus servicios de manera autónoma e independiente como PERIODISTA LÍDER, en virtud del Convenio Interadministrativo No. 670 de 2021 suscrito con el Fondo Único de Tecnologías de la información y las Comunicaciones - FONDO UNICO DE TIC. Todo de conformidad con la naturaleza del servicio y con la propuesta presentada por el contratista, la cual hace parte del presente contrato.</t>
  </si>
  <si>
    <t>Prestar sus servicios de manera autónoma e independiente como MERCADEO Y PUBLICIDAD SENIOR, en virtud del Convenio Interadministrativo No. 670 de 2021 suscrito con el Fondo Único de Tecnologías de la Información y las Comunicaciones - FONDO ÚNICO DE TIC. Todo de conformidad con la naturaleza del servicio y la propuesta presentada por el contratista la cual hace parte integral del presente contrato.</t>
  </si>
  <si>
    <t>Prestar sus servicios de manera autónoma e independiente como LÓGISTICO PLANNER SENIOR en virtud del Convenio Interadministrativo Nº670 de 2021 suscrito con el Fondo Único de Tecnologías de la información y las Comunicaciones - FONDO UNICO DE TIC. Todo de conformidad con la naturaleza del servicio y con la propuesta presentada por el contratista, la cual hace parte del presente contrato.</t>
  </si>
  <si>
    <t>Prestar sus servicios de manera autónoma e independiente como CORRECTOR DE ESTILO, en virtud del Convenio Interadministrativo Nº 670 de 2021 suscrito con el Fondo Único de Tecnologías de la Información y las Comunicaciones - FONDO UNICO DE TIC. Todo de conformidad con la naturaleza del servicio y con la propuesta presentada por el contratista, la cual hace parte del presente contrato.</t>
  </si>
  <si>
    <t>Prestar sus servicios de manera autónoma e independiente como ASESOR PEDAGÓGICO CONVENIO, en virtud del Convenio Interadministrativo No. 670 de 2021 suscrito con el Fondo Único de Tecnologías de la Información y las Comunicaciones - FONDO UNICO DE TIC. Todo de conformidad con la naturaleza del servicio y con la propuesta presentada por el contratista, la cual hace parte del presente contrato.</t>
  </si>
  <si>
    <t>Prestar sus servicios de manera autónoma e independiente como ASESOR ECOSISTEMA DIGITAL en virtud del Convenio Interadministrativo No. 670 de 2021 suscrito con el Fondo Único de Tecnologías de la Información y las Comunicaciones - FONDO UNICO DE TIC. Todo de conformidad con la naturaleza del servicio y la propuesta presentada por el contratista la cual hace parte integral del presente contrato.</t>
  </si>
  <si>
    <t>Prestar sus servicios de manera autónoma e independiente como PERIODISTA GESTIÓN DE PRENSA, RELACIONAMIENTO Y ALIANZAS, en virtud del Convenio Interadministrativo No. 670 de 2021 suscrito con el Fondo Único de Tecnologías de la Información y las Comunicaciones - FONDO UNICO DE TIC. Todo de conformidad con la naturaleza del servicio y la propuesta presentada por el contratista la cual hace parte integral del presente contrato.</t>
  </si>
  <si>
    <t>Prestar sus servicios de manera autónoma e independiente como PRODUCTOR SENIOR, en virtud del Convenio Interadministrativo No. 670 de 2021 suscrito con el Fondo Único de Tecnologías de la Información y las Comunicaciones - FONDO UNICO DE TIC. Todo de conformidad con la naturaleza del servicio y con la propuesta presentada por el contratista, la cual hace parte del presente contrato.</t>
  </si>
  <si>
    <t>Prestar sus servicios de manera autónoma e independiente como ANALISTA DE INFORMACIÓN Y SEGUIMIENTO en virtud del Convenio Interadministrativo No. 670 de 2021 suscrito con el Fondo Único de Tecnologías de la Información y las Comunicaciones - FONDO UNICO DE TIC. Todo de conformidad con la naturaleza del servicio y con la propuesta presentada por el contratista, la cual hace parte del presente contrato.</t>
  </si>
  <si>
    <t>Prestar sus servicios de manera autónoma e independiente como DISEÑADOR ARTES GRÁFICAS SENIOR/GRAFICADOR ANIMADOR, en virtud del Convenio Interadministrativo No. 670 de 2021 suscrito con el Fondo Único de Tecnologías de la Información y las Comunicaciones - FONDO UNICO DE TIC. Todo de conformidad con la naturaleza del servicio y con la propuesta presentada por el contratista, la cual hace parte del presente contrato.</t>
  </si>
  <si>
    <t>Prestar sus servicios de manera autónoma e independiente como REALIZADOR SENIOR, en virtud del Convenio Interadministrativo No. 670 de 2021 suscrito con el Fondo Único de Tecnologías de la Información y las Comunicaciones - FONDO UNICO DE TIC. Todo de conformidad con la naturaleza del servicio y con la propuesta presentada por el contratista, la cual hace parte del presente contrato.</t>
  </si>
  <si>
    <t>Prestar sus servicios de manera autónoma e independiente como DISEÑADOR/ARTES GRAFICAS LIDER, en virtud del Convenio Interadministrativo No. 670 de 2021 suscrito con el Fondo Único de Tecnologías de la Información y las Comunicaciones - FONDO UNICO DE TIC. Todo de conformidad con la naturaleza del servicio y con la propuesta presentada por el contratista, la cual hace parte del presente contrato.</t>
  </si>
  <si>
    <t>Prestar sus servicios de manera autónoma e independiente como PERIODISTA SENIOR, en virtud del Convenio Interadministrativo No. 670 de 2021 suscrito con el Fondo Único de Tecnologías de la Información y las Comunicaciones - FONDO UNICO DE TIC. Todo de conformidad con la naturaleza del servicio y la propuesta presentada por el contratista la cual hace parte integral del presente
contrato.</t>
  </si>
  <si>
    <t>Prestar sus servicios de manera autónoma e independiente como DISEÑADOR ARTES GRÁFICAS SENIOR INSTRUCCIONAL en virtud del Convenio Interadministrativo No. 670 de 2021 suscrito con el Fondo Único de Tecnologías de la Información y las Comunicaciones - FONDO UNICO DE TIC. Todo de conformidad con la naturaleza del servicio y la propuesta presentada por el contratista la cual hace parte integral del presente contrato.</t>
  </si>
  <si>
    <t>Prestar sus servicios de manera autónoma e independiente como PERIODISTA para las necesidades de TEVEANDINA LTDA. Todo de conformidad con la naturaleza del servicio y con la propuesta presentada por el contratista, la cual hace parte integral del Contrato.</t>
  </si>
  <si>
    <t>servicios de manera autónoma e independiente como DISEÑADOR ARTES GRAFICAS JUNIOR, en virtud del Convenio Interadministrativo No. 670 de 2021 suscrito con el Fondo Único de Tecnologías de la Información y las Comunicaciones - FONDO UNICO DE TIC. Todo de conformidad con la naturaleza del servicio y con la propuesta presentada por el contratista, la cual hace parte del presente contrato.</t>
  </si>
  <si>
    <t>Prestar sus servicios de manera autónoma e independiente como REALIZADOR AUDIOVISUAL LÍDER, en virtud del Convenio Interadministrativo No. 670 de 2021 suscrito con el Fondo Único de Tecnologías de la Información y las Comunicaciones - FONDO UNICO DE TIC. Todo de conformidad con la naturaleza del servicio y la propuesta presentada por el contratista la cual hace parte integral del presente contrato.</t>
  </si>
  <si>
    <t>Prestar sus servicios de manera autónoma e independiente como EMBAJADOR DIGITAL “E TIC Confío+”, en virtud del Convenio Interadministrativo Nº 670 de 2021 suscrito con el Fondo Único de Tecnologías de la Información y las Comunicaciones - FONDO ÚNICO DE TIC. Todo de conformidad con la naturaleza del servicio y con la propuesta presentada por el contratista, la cual hace parte del presente contrato.</t>
  </si>
  <si>
    <t>Prestar sus servicios de manera autónoma e independiente como EMBAJADOR DIGITAL “En TIC Confío+”, en virtud del Convenio Interadministrativo Nº 670 de 2021 suscrito con el Fondo Único de Tecnologías de la Información y las Comunicaciones - FONDO ÚNICO DE TIC. Todo de conformidad con la naturaleza del servicio y con la propuesta presentada por el contratista, la cual hace parte del presente contrato.</t>
  </si>
  <si>
    <t>Prestar sus servicios de manera autónoma e independiente como ASESOR REGIONAL “Teletrabajo”, en virtud del Convenio Interadministrativo No. 670 de 2021 suscrito con el Fondo Único de Tecnologías de la Información y las Comunicaciones - FONDO UNICO DE TIC. Todo de conformidad con la naturaleza del servicio y la propuesta presentada por el contratista la cual hace parte integral del presente contrato.</t>
  </si>
  <si>
    <t>Prestar sus servicios profesionales de manera autónoma e independiente como EMBAJADOR DIGITAL “En TIC Confío+”, en virtud del Convenio Interadministrativo Nº 670 de 2021 suscrito con el Fondo Único de Tecnologías de la Información y las Comunicaciones - FONDO ÚNICO DE TIC. Todo de conformidad con la naturaleza del servicio y la propuesta presentada por el contratista la cual hace parte integral del presente contrato.</t>
  </si>
  <si>
    <t>Prestar sus servicios de manera autónoma e independiente como PRODUCTOR SENIOR, en virtud del Convenio Interadministrativo Nº 670 de 2021 suscrito con el Fondo Único de Tecnologías de la Información y las Comunicaciones - FONDO UNICO DE TIC. Todo de conformidad con la naturaleza del servicio y con la propuesta presentada por el contratista, la cual hace parte del presente contrato.</t>
  </si>
  <si>
    <t>Prestar sus servicios de manera autónoma e independiente como EMBAJADOR DIGITAL “En TIC Confío+”, en virtud del Convenio Interadministrativo Nº 670 de 2021 suscrito con el Fondo Único de Tecnologías de la Información y las Comunicaciones - FONDO ÚNICO DE TIC. Todo de conformidad con la naturaleza del servicio y con la propuesta presentada por el contratista, la cual hace parte del presente contrato..</t>
  </si>
  <si>
    <t>Prestar sus servicios de manera autónoma e independiente como PERIODISTA/PRESENTADORA para los Programas Institucionales, y demás requerimientos del Ministerio de Tecnologías de la Información y las Comunicaciones - MINTIC, en virtud del Contrato Interadministrativo No. 671 de 2021 suscrito con el Fondo Único de Tecnologías de la Información y las Comunicaciones - FONDO UNICO DE TIC. Todo de conformidad con la naturaleza del servicio y con la propuesta presentada por el contratista, la cual hace parte del presente contrato.</t>
  </si>
  <si>
    <t>Prestar sus servicios de manera autónoma e independiente como DIRECTOR para los Programas Institucionales, y demás requerimientos del Ministerio de Tecnologías de la Información y las Comunicaciones - MINTIC, en virtud del Contrato Interadministrativo No. 671 de 2021 suscrito con el Fondo Único de Tecnologías de la Información y las Comunicaciones - FONDO UNICO DE TIC. Todo de conformidad con la naturaleza del servicio y con la propuesta presentada por el contratista, la cual hace parte del presente contrato.</t>
  </si>
  <si>
    <t>Prestar sus servicios de manera autónoma e independiente como WEBMASTER para los Programas Institucionales, y demás requerimientos del Ministerio de Tecnologías de la Información y las Comunicaciones - MINTIC, en virtud del Contrato Interadministrativo No. 671 de 2021 suscrito con el Fondo Único de Tecnologías de la Información y las Comunicaciones - FONDO UNICO DE TIC. Todo de conformidad con la naturaleza del servicio y la propuesta presentada por el contratista la cual hace parte integral del presente contrato.</t>
  </si>
  <si>
    <t>Prestar sus servicios de manera autónoma e independiente como VIDEOGRAFO CON EQUIPO para los Programas Institucionales, y demás requerimientos del Ministerio de Tecnologías de la Información y las Comunicaciones - MINTIC, en virtud del Contrato Interadministrativo No. 671 de 2021 suscrito con el Fondo Único de Tecnologías de la Información y las Comunicaciones - FONDO UNICO DE TIC. Todo de conformidad con la naturaleza del servicio y la propuesta presentada por el contratista la cual hace
parte integral del presente contrato.</t>
  </si>
  <si>
    <t>Prestar sus servicios de manera autónoma e independiente como FOTÓGRAFO CON EQUIPO para los Programas Institucionales, y demás requerimientos del Ministerio de Tecnologías de la Información y las Comunicaciones - MINTIC, en virtud del Contrato Interadministrativo No. 671 de 2021 suscrito con el Fondo Único de Tecnologías de la Información y las Comunicaciones - FONDO UNICO DE TIC. Todo de conformidad con la naturaleza del servicio y con la propuesta presentada por el contratista, la cual hace parte del presente contrato.</t>
  </si>
  <si>
    <t>Prestar sus servicios de manera autónoma e independiente como PRODUCTOR para los Programas Institucionales, y demás requerimientos del Ministerio de Tecnologías de la Información y las Comunicaciones - MINTIC, en virtud del Contrato Interadministrativo No. 671 de 2021 suscrito con el Fondo Único de Tecnologías de la Información y las Comunicaciones - FONDO UNICO DE TIC. Todo de conformidad con la naturaleza del servicio y con la propuesta presentada por el contratista, la cual hace parte del presente contrato.</t>
  </si>
  <si>
    <t>Prestar sus servicios de manera autónoma e independiente como EDITOR CON EQUIPO para los Programas Institucionales, y demás requerimientos del Ministerio de Tecnologías de la Información y las Comunicaciones - MINTIC, en virtud del Contrato Interadministrativo No. 671 de 2021 suscrito con el Fondo Único de Tecnologías de la Información y las Comunicaciones - FONDO UNICO DE TIC. Todo de conformidad con la naturaleza del servicio y con la propuesta presentada por el contratista, la cual hace parte del presente contrato.</t>
  </si>
  <si>
    <t>Prestar sus servicios de manera autónoma e independiente como CAMARÓGRAFO CON EQUIPO para los Programas Institucionales, y demás requerimientos del Ministerio de Tecnologías de la Información y las Comunicaciones - MINTIC, en virtud del Contrato Interadministrativo No. 671 de 2021 suscrito con el Fondo Único de Tecnologías de la Información y las Comunicaciones - FONDO UNICO DE TIC. Todo de conformidad con la naturaleza del servicio y con la propuesta presentada por el contratista, la cual hace parte del presente contrato.</t>
  </si>
  <si>
    <t>Prestar sus servicios de manera autónoma e independiente como VIDEOGRAFO CON EQUIPO para los Programas Institucionales, y demás requerimientos del Ministerio de Tecnologías de la Información y las Comunicaciones - MINTIC, en virtud del Contrato Interadministrativo No. 671 de 2021 suscrito con el Fondo Único de Tecnologías de la Información y las Comunicaciones - FONDO UNICO DE TIC. Todo de conformidad con la naturaleza del servicio y la propuesta presentada por el contratista la cual hace parte integral del presente contrato.</t>
  </si>
  <si>
    <t>Prestar sus servicios de manera autónoma e independiente como GRAFICADOR CON EQUIPO para los Programas Institucionales, y demás requerimientos del Ministerio de Tecnologías de la Información y las Comunicaciones - MINTIC, en virtud del Contrato Interadministrativo No. 671 de 2021 suscrito con el Fondo Único de Tecnologías de la Información y las Comunicaciones - FONDO UNICO DE TIC. Todo de conformidad con la naturaleza del servicio y con la propuesta presentada por el contratista, la cual hace parte del presente contrato.</t>
  </si>
  <si>
    <t>Prestar sus servicios de manera autónoma e independiente como SUPERVISOR de contratos, convenios interadministrativos y derivados que le sean designados por TEVEANDINA LTDA. Todo de conformidad con la naturaleza del servicio y con la propuesta presentada por el Contratista, la cual hace parte integral del contrato.</t>
  </si>
  <si>
    <t>Prestar sus servicios de manera autónoma e independiente como REALIZADOR E INVESTIGADOR para los Programas Institucionales, y demás requerimientos del Ministerio de Tecnologías de la Información y las Comunicaciones - MINTIC, en virtud del Contrato Interadministrativo No. 671 de 2021 suscrito con el Fondo Único de Tecnologías de la Información y las Comunicaciones - FONDO UNICO DE TIC. Todo de conformidad con la naturaleza del servicio y la propuesta presentada por el contratista la cual hace parte integral del presente contrato.</t>
  </si>
  <si>
    <t>Prestar sus servicios de manera autónoma e independiente como INFLUENCIADOR para los Programas Institucionales, y demás requerimientos del Ministerio de Tecnologías de la Información y las Comunicaciones - MINTIC, en virtud del Contrato Interadministrativo No. 671 de 2021 suscrito con el Fondo Único de Tecnologías de la Información y las Comunicaciones - FONDO UNICO DE TIC. Todo de conformidad con la naturaleza del servicio y la propuesta presentada por el contratista la cual hace parte integral del presente contrato.</t>
  </si>
  <si>
    <t>Prestar sus servicios de manera autónoma e independiente como GRAFICADOR CON EQUIPO para los Programas Institucionales, y demás requerimientos del Ministerio de Tecnologías de la Información y las Comunicaciones - MINTIC, en virtud del Contrato Interadministrativo No. 671 de 2021 suscrito con el Fondo Único de Tecnologías de la Información y las Comunicaciones - FONDO UNICO DE TIC. Todo de conformidad con la naturaleza del servicio y la propuesta presentada por el contratista la cual hace
parte integral del presente contrato.</t>
  </si>
  <si>
    <t>Prestar el servicio de emisión de los Programas Institucionales del Ministerio de TIC y demás requerimientos de TEVEANDINA LTDA., en virtud del Contrato Interadministrativo No. 671 de 2021 suscrito con el Fondo Único de las Tecnologías de la Información y Las Comunicaciones — FONDO ÚNICO DE TIC. Todo de conformidad con la naturaleza del servicio y con la propuesta presentada por el contratista, la cual hace parte del presente contrato.</t>
  </si>
  <si>
    <t>Prestar el servicio de emisión de los Programas Institucionales del Ministerio de TIC, en virtud del Contrato Interadministrativo No. 671 de 2021 suscrito con el Fondo Único de las Tecnologías de la Información y Las Comunicaciones — FONDO ÚNICO DE TIC. Todo de conformidad con la naturaleza del servicio y con la propuesta presentada por el contratista, la cual hace parte del presente contrato.</t>
  </si>
  <si>
    <t>Prestar el servicio de emisión de los Programas Institucionales del Ministerio de TIC y demás requerimientos de TEVEANDINA LTDA, en virtud del Contrato Interadministrativo No. 671 de 2021 suscrito con el Fondo Único de las Tecnologías de la Información y Las Comunicaciones — FONDO ÚNICO DE TIC. Todo de conformidad con la naturaleza del servicio y con la propuesta presentada por el contratista, la cual hace parte del presente contrato.</t>
  </si>
  <si>
    <t>Prestar los servicios de Producción y Transmisión en vivo del evento “Sesión Comisión de Paz del Senado de la Republica”, en virtud del Contrato Interadministrativo 0946 de 2020, suscrito con la Senado de la Republica de Colombia. Todo de conformidad con la naturaleza del servicio y la cotización presentada por el contratista, la cual hace parte del presente contrato.</t>
  </si>
  <si>
    <t>Prestar sus servicios de manera autónoma e independiente como CAMARÓGRAFO Y PRODUCTOR AUDIOVISUAL, en virtud del Contrato Interadministrativo N° 04 de 2021 suscrito con Computadores para Educar - CPE. Todo de conformidad con la naturaleza del servicio y con la propuesta presentada por el contratista, la cual hace parte del presente contrato.</t>
  </si>
  <si>
    <t>Prestar sus servicios de manera autónoma e independiente como APOYO A LAS RELACIONES INSTITUCIONALES Y CREACIÓN DE CONTENIDOS PARA LAS REDES SOCIALES DEL DIRECTOR DE LA ENTIDAD, en virtud del Contrato Interadministrativo N° 04 de 2021, suscrito con COMPUTADORES PARA EDUCAR. Todo de conformidad con la naturaleza del servicio y con la propuesta presentada por el contratista, la cual hace parte del presente contrato.</t>
  </si>
  <si>
    <t>Prestar sus servicios de manera autónoma e independiente como PRODUCTOR DELEGADO para las necesidades de TEVEANDINA LTDA. Todo de conformidad con la naturaleza del servicio y con la propuesta presentada por el Contratista, la cual hace parte integral del contrato.</t>
  </si>
  <si>
    <t>Prestar sus servicios de manera autónoma e independiente como GESTOR DE PROYECTOS Y SUPERVISOR para el proyecto “Grandes historias 2021” y demás necesidades de TEVEANDINA LTDA. Todo de conformidad con la naturaleza del servicio y con la propuesta presentada por el contratista, la cual hace parte del presente contrato.</t>
  </si>
  <si>
    <t>Prestar los servicios de administración técnica, logística y operativa requeridas para las diligencias y eventos de la JEP en virtud del Contrato Interadministrativo N° JEP – 352 - 2021, suscrito con la Jurisdicción Especial para la Paz - JEP. Todo de conformidad con la naturaleza del servicio y la cotización presentada por el contratista, la cual hace parte del presente contrato.</t>
  </si>
  <si>
    <t>Res. 066/21 FUTIC</t>
  </si>
  <si>
    <t>CONT. 670/21 FUTIC</t>
  </si>
  <si>
    <t>CONT. 671/21 FUTIC</t>
  </si>
  <si>
    <t>CONT. 004/21 CPE</t>
  </si>
  <si>
    <t>RES. 262/21 FUTIC</t>
  </si>
  <si>
    <t>CONT. 352/21 JEP</t>
  </si>
  <si>
    <t>Prestar sus servicios profesionales de manera autónoma e independiente llevar a cabo la supervisión y control de los servicios de funcionamiento a cargo de la Dirección Jurídica y Administrativa de la entidad. Todo de Conformidad con la naturaleza del servicio y con la propuesta presentada por el contratista la cual hace parte integral del Contrato.</t>
  </si>
  <si>
    <t xml:space="preserve">Realizar el  mantenimiento preventivo y correctivo de la cubierta y las fachadas de la edificacion del "hangar"; acuerdo con las necesidades de TEVEANDINALTDA. Todo en conformidad con la naturaleza y con la propuesta presentada por el Contratista, la cual hace parte del presente contrato. </t>
  </si>
  <si>
    <t>Suministro de mobiliarios de acuerdo con las necesidades de TEVEANDINA LTDA. Todo  de conformidad con la naturaleza y con la propuesta presentada por el Contratista, la cual hace parte del presente contrato.</t>
  </si>
  <si>
    <t>Prestar el soporte y actualización del sistema integrado de infomación aministrativo y financiero SYSMAN, de acuerdo con las necesidades de TEVEANDINA LTDA. Todo de conformidad con la naturaleza del servicio y con la propuesta presentada por el contratista, la cual hace parte integral del Contrato.</t>
  </si>
  <si>
    <t>Prestar los servicios de Revisoría Fiscal de conformidad con las disposiciones legales vigentes aplicable sobre la materia, de acuerdo con las características propias de TEVEANDINA LTDA. Todo de conformidad con la naturaleza del servicio y la cotización presentada por el contratista, la cual hace parte del presente contrato.</t>
  </si>
  <si>
    <t>Prestar los servicios de manera autónoma e independiente como APOYO JURÍDICO para el desarrollo de las actividades precontractuales, contractuales y post contractuales que adelante TEVEANDINA LTDA. Todo de conformidad con la naturaleza del servicio y con la propuesta presentada por el contratista, la cual hace parte integral del presente contrato.</t>
  </si>
  <si>
    <t>Prestar sus servicios de manera autónoma e independiente para el apoyo administrativo y de seguimiento a las actividades y compromisos a cargo de la Dirección Jurídica y Administrativa de TEVEANDINA LTDA. Todo de Conformidad con la naturaleza del servicio y con la propuesta presentada por el contratista la cual hace parte integral del Contrato.</t>
  </si>
  <si>
    <t>Prestar sus servicios de manera autónoma e independiente como ARTISTA MUSICAL – ALERTA KAMARADA para la producción de la trasmisión de los premios India Catalina y contenidos multiplataforma de Canal Trece. Todo de conformidad con la naturaleza del servicio y con la propuesta ,presentada por el contratista, la cual hace parte integral del Contrato.</t>
  </si>
  <si>
    <t>Prestar sus servicios de manera autónoma e independiente como PERIODISTA REPORTERO JUNIOR, para las necesidades de TEVEANDINA LTDA. Todo de conformidad con la naturaleza del servicio y la propuesta presentada por el contratista la cual hace parte integral del presente contrato.</t>
  </si>
  <si>
    <t>Prestar sus servicios de manera autónoma e independiente como REALIZADOR JUNIOR para las necesidades de TEVEANDINA LTDA. Todo de conformidad con la naturaleza del servicio y con la propuesta presentada por el contratista, la cual hace parte integral del Contrato.</t>
  </si>
  <si>
    <t>Prestar sus servicios de manera autónoma e independiente como VESTUARISTA para las necesidades de TEVEANDINA LTDA. Todo de conformidad con la naturaleza del servicio y con la propuesta presentada por el contratista, la cual hace parte integral del Contrato.</t>
  </si>
  <si>
    <t>Prestar sus servicios de manera autónoma e independiente como PERIODISTA REPORTERO para las necesidades de TEVEANDINA LTDA. Todo de conformidad con la naturaleza del servicio y la propuesta presentada por el contratista la cual hace parte integral del presente contrato.</t>
  </si>
  <si>
    <t>Prestar sus servicios de manera autónoma e independiente como PERIODISTA, para las necesidades de TEVEANDINA LTDA. Todo de conformidad con la naturaleza del servicio y la propuesta presentada por el contratista la cual hace parte integral del presente contrato.</t>
  </si>
  <si>
    <t>Prestar sus servicios de manera autónoma e independiente como CAMAROGRAFO para las necesidades de TEVEANDINA LTDA. Todo de conformidad con la naturaleza del servicio y con la propuesta presentada por el contratista, la cual hace parte integral del Contrato.</t>
  </si>
  <si>
    <t>Prestar sus servicios de manera autónoma e independiente como ASISTENTE DE CAMARA para las necesidades de Teveandina Ltda. Todo de conformidad con la naturaleza del servicio y con la propuesta presentada por el contratista, la cual hace parte integral del Contrato.</t>
  </si>
  <si>
    <t>Prestar sus servicios de manera autónoma e independiente como ASISTENTE DE CÁMARA para las necesidades de TEVEANDINA LTDA. Todo de conformidad con la naturaleza del servicio y la propuesta presentada por el contratista la cual hace parte integral del presente contrato.</t>
  </si>
  <si>
    <t>Prestar sus servicios de manera autónoma e independiente como PRESENTADOR para las necesidades de TEVEANDINA LTDA. Todo de conformidad con la naturaleza del servicio y con la propuesta presentada por el contratista, la cual hace parte integral del Contrato</t>
  </si>
  <si>
    <t>Prestar sus servicios de manera autónoma e independiente como PRESENTADOR para las necesidades de TEVEANDINA LTDA. Todo de conformidad con la naturaleza del servicio y con la propuesta presentada por el contratista, la cual hace parte integral del Contrato.</t>
  </si>
  <si>
    <t>Prestar sus servicios de manera autónoma e independiente como CAMAROGRAFO para las necesidades de Teveandina Ltda. Todo de conformidad con la naturaleza del servicio y con la propuesta presentada por el contratista, la cual hace parte integral del Contrato.</t>
  </si>
  <si>
    <t>Prestar sus servicios de manera autónoma e independiente como PERIODISTA REALIZADOR para las necesidades de TEVEANDINA LTDA. Todo de conformidad con la naturaleza del servicio y con la propuesta presentada por el contratista, la cual hace parte integral del Contrato.</t>
  </si>
  <si>
    <t>Prestar sus servicios de manera autónoma e independiente como PRESENTADOR - DIRECTOR para las necesidades de Teveandina Ltda. Todo de conformidad con la naturaleza del servicio y con la propuesta presentada por el contratista, la cual hace parte integral del Contrato.</t>
  </si>
  <si>
    <t>Prestar sus servicios de manera autónoma e independiente como INTERPRETE DE SEÑAS para las necesidades de TEVEANDINA LTDA. Todo de conformidad con la naturaleza del servicio y con la propuesta presentada por el contratista, la cual hace parte integral del Contrato.</t>
  </si>
  <si>
    <t>Prestar sus servicios de manera autónoma e independiente como EDITOR, para las necesidades de TEVEANDINA LTDA. Todo de conformidad con la naturaleza del servicio y la propuesta presentada por el contratista la cual hace parte integral del presente contrato.</t>
  </si>
  <si>
    <t>Prestar sus servicios de manera autónoma e independiente como EDITOR, para las necesidades de TEVEANDINA LTDA. Todo de conformidad con la naturaleza del servicio y con la propuesta presentada por el contratista, la cual hace parte integral del Contrato.</t>
  </si>
  <si>
    <t>Prestar sus servicios de manera autónoma e independiente como OPERADOR DE PROTOOLS, para las necesidades de TEVEANDINA LTDA. Todo de conformidad con la naturaleza del servicio y con la
propuesta presentada por el contratista, la cual hace parte integral del Contrato.</t>
  </si>
  <si>
    <t>Prestar sus servicios de manera autónoma e independiente como ASISTENTE DE VESTUARIO, para las necesidades de TEVEANDINA LTDA. Todo de conformidad con la naturaleza del servicio y la propuesta presentada por el contratista la cual hace parte integral del presente contrato.</t>
  </si>
  <si>
    <t>Prestar sus servicios de manera autónoma e independiente como SONIDISTA, para las necesidades de TEVEANDINA LTDA. Todo de conformidad con la naturaleza del servicio y con la propuesta presentad por el contratista, la cual hace parte integral del Contrato.</t>
  </si>
  <si>
    <t>Prestar sus servicios de manera autónoma e independiente como LOCUTOR PARA LA INCLUSIÓN, para las necesidades de TEVEANDINA LTDA. Todo de conformidad con la naturaleza del servicio y la propuesta presentada por el contratista la cual hace parte integral del presente contrato.</t>
  </si>
  <si>
    <t>Prestar sus servicios de manera autónoma e independiente como MAQUILLADORA para las necesidades de TEVEANDINA LTDA. Todo de conformidad con la naturaleza del servicio y la propuesta presentada por el contratista la cual hace parte integral del presente contrato.</t>
  </si>
  <si>
    <t>Prestar sus servicios de manera autónoma e independiente como MAQUILLADORA, para las necesidades de TEVEANDINA LTDA. Todo de conformidad con la naturaleza del servicio y con la propuesta presentada por el contratista, la cual hace parte integral del Contrato.</t>
  </si>
  <si>
    <t xml:space="preserve"> Prestar sus servicios de manera autónoma e independiente como PRESENTADORA para las necesidades de TEVEANDINA LTDA. Todo de conformidad con la naturaleza del servicio y con la propuesta presentada por el contratista, la cual hace parte integral del Contrato.</t>
  </si>
  <si>
    <t>Prestar sus servicios para el diseño, elaboración, montaje, desmontaje de las escenografias requeridad para los programas InHouse de TEVEANDINA LTDA. Todo de conformidad con la naturaleza del servicio y con la propuesta presentada por el contratista, la cual hace parte integral del Contrato.</t>
  </si>
  <si>
    <t>Suministro de alimentos en las diferentes producciones audiovisuales InHouse de Canal Trece en Bogotá D.C. Todo de conformidad con la propuesta presentada por el proveedor, la cual hace parte integral del presente contrato.</t>
  </si>
  <si>
    <t>Adquisición de una licencia de uso no exclusivo de una librería de grabaciones y sonidos que sirva para musicalizar las notas, promociones y otras piezas de los contenidos de Canal Trece. Todo de conformidad con la naturaleza del servicio y el contrato de licencia que autorice a TEVEANDINA para el uso de una biblioteca musical, la cual hará parte integral del presente contrato.</t>
  </si>
  <si>
    <t>Prestar sus servicios de manera autónoma e independiente como AUXILIAR DE PRODUCCIÓN para las necesidades de TEVEANDINA LTDA. Todo de conformidad con la naturaleza del servicio y la propuesta presentada por el contratista la cual hace parte integral del presente contrato.</t>
  </si>
  <si>
    <t xml:space="preserve"> Prestar sus servicios de manera autónoma e independiente para apoyar la perspectiva estratégica de audiencias y usuarios de acuerdo con las necesidades de TEVEANDINA LTDA. Todo de conformidad con la naturaleza del servicio y la propuesta presentada por el contratista la cual hace parte integral del presente contrato.</t>
  </si>
  <si>
    <t>Prestar sus servicios de manera autónoma e independiente como APOYO AL CONTROL DE CALIDAD para las necesidades de TEVEANDINA LTDA. Todo de conformidad con la naturaleza del servicio y la propuesta presentada por el contratista la cual hace parte integral del presente contrato.</t>
  </si>
  <si>
    <t>Prestar sus servicios de manera autónoma e independiente como REALIZADOR para las necesidades de Teveandina Ltda. Todo de conformidad con la naturaleza del servicio y con la propuesta presentada por el contratista, la cual hace parte integral del Contrato.</t>
  </si>
  <si>
    <t>Prestar los servicios profesionales para la ASESORÍA INTEGRAL, ACOMPAÑAMIENTO E INTERMEDIACIÓN EN LA GESTIÓN COMERCIAL para las necesidades de TEVEANDINA LTDA. Todo de conformidad con la naturaleza del servicio y con la propuesta presentada por el Contratista, la cual hace parte integral del contrato.</t>
  </si>
  <si>
    <t>Contratar los seguros que amparen los intereses patrimoniales actuales y futuros en la vigencia de 2021 -2022 así como los bienes muebles e inmuebles de propiedad de TEVEANDINA LTDA., ubicados a nivel nacional, que estén bajo su responsabilidad y custodia y aquellos que sean adquiridos para desarrollar las funciones inherentes a su actividad. Todo de conformidad con la naturaleza del servicio y con la propuesta presentada por el contratista.</t>
  </si>
  <si>
    <t>Prestar sus servicios de manera autónoma e independiente como AUXILIAR DE REALIZACIÓN para las necesidades de TEVEANDINA LTDA. Todo de conformidad con la naturaleza del servicio y con la propuesta presentada por el contratista, la cual hace parte integral del Contrato.</t>
  </si>
  <si>
    <t>Prestar sus servicios de manera autónoma e independiente como REALIZADOR JUNIOR, en virtud del Convenio Interadministrativo No. 670 de 2021 suscrito con el Fondo Único de Tecnologías de la Información y las Comunicaciones - FONDO UNICO DE TIC. Todo de conformidad con la naturaleza del servicio y con la propuesta presentada por el contratista, la cual hace parte del presente contrato.</t>
  </si>
  <si>
    <t>Prestar sus servicios de manera autónoma e independiente como DISEÑADOR ARTES GRÁFICAS JUNIOR, en virtud del Convenio Interadministrativo Nº670 de 2021 suscrito con el Fondo Único de Tecnologías de la Información y las Comunicaciones - FONDO UNICO DE TIC. Todo de conformidad con la naturaleza del servicio y con la propuesta presentada por el contratista, la cual hace parte del presente contrato.</t>
  </si>
  <si>
    <t>Prestar sus servicios de manera autónoma e independiente como COMMUNITY MANAGER JUNIOR, en virtud del Convenio Interadministrativo Nº670 de 2021 suscrito con el Fondo Único de Tecnologías de la Información y las Comunicaciones - FONDO UNICO DE TIC. Todo de conformidad con la naturaleza del servicio y con la propuesta presentada por el contratista, la cual hace parte del presente contrato.</t>
  </si>
  <si>
    <t>Prestar sus servicios de manera autónoma e independiente como REALIZADOR SENIOR, en virtud del Convenio Interadministrativo Nº670 de 2021 suscrito con el Fondo Único de Tecnologías de la Información y las Comunicaciones - FONDO UNICO DE TIC. Todo de conformidad con la naturaleza del servicio y con la propuesta presentada por el contratista, la cual hace parte del presente contrato.</t>
  </si>
  <si>
    <t>Prestar sus servicios de manera autónoma e independiente como DISEÑADOR WEB, en virtud del Convenio Interadministrativo No. 670 de 2021 suscrito con el Fondo Único de Tecnologías de la Información y las Comunicaciones - FONDO UNICO DE TIC. Todo de conformidad con la naturaleza del servicio y la propuesta presentada por el contratista la cual hace parte integral del presente contrato.</t>
  </si>
  <si>
    <t>Prestar sus servicios de manera autónoma e independiente como WEB MASTER, en virtud del Convenio Interadministrativo No. 670 de 2021 suscrito con el Fondo Único de Tecnologías de la Información y las Comunicaciones - FONDO UNICO DE TIC. Todo de conformidad con la naturaleza del servicio y la propuesta presentada por el contratista la cual hace parte integral del presente contrato.</t>
  </si>
  <si>
    <t>Prestar sus servicios de manera autónoma e independiente como ASESOR REGIONAL, en virtud del Convenio Interadministrativo No. 670 de 2021 suscrito con el Fondo Único de Tecnologías de la Información y las Comunicaciones - FONDO UNICO DE TIC. Todo de conformidad con la naturaleza del servicio y la propuesta presentada por el contratista la cual hace parte integral del presente contrato.</t>
  </si>
  <si>
    <t>Prestar sus servicios de manera autónoma e independiente como ASESOR PEDAGOGICO CONVENIO, en virtud del Convenio Interadministrativo No. 670 de 2021 suscrito con el Fondo Único de Tecnologías de la Información y las Comunicaciones - FONDO UNICO DE TIC. Todo de conformidad con la naturaleza del servicio y la propuesta presentada por el contratista la cual hace parte integral del presente contrato.</t>
  </si>
  <si>
    <t>Prestar sus servicios de manera autónoma e independiente como EDITOR ANIMADOR, en virtud del Convenio Interadministrativo No. 670 de 2021 suscrito con el Fondo Único de Tecnologías de la Información y las Comunicaciones - FONDO UNICO DE TIC. Todo de conformidad con la naturaleza del servicio y con la propuesta presentada por el contratista, la cual hace parte del presente contrato.</t>
  </si>
  <si>
    <t>Prestar sus servicios de manera autónoma e independiente como DISEÑADOR ARTES GRÁFICAS SENIOR GRAFICADOR, en virtud del Convenio Interadministrativo No. 670 de 2021 suscrito con el Fondo Único de Tecnologías de la Información y las Comunicaciones - FONDO UNICO DE TIC. Todo de conformidad con la naturaleza del servicio y con la propuesta presentada por el contratista, la cual hace parte del presente contrato.</t>
  </si>
  <si>
    <t>Prestar sus servicios de manera autónoma e independiente como PRODUCTOR, en virtud del Convenio Interadministrativo No. 670 de 2021 suscrito con el Fondo Único de Tecnologías de la Información y las Comunicaciones - FONDO UNICO DE TIC. Todo de conformidad con la naturaleza del servicio y la propuesta presentada por el contratista la cual hace parte integral del presente contrato.</t>
  </si>
  <si>
    <t>Prestar sus servicios de manera autónoma e independiente como REDACTOR MULTIPLATAFORMA, en virtud del Convenio Interadministrativo No. 670 de 2021 suscrito con el Fondo Único de Tecnologías de la Información y las Comunicaciones - FONDO UNICO DE TIC. Todo de conformidad con la naturaleza del servicio y la propuesta presentada por el contratista la cual hace parte integral del presente contrato.</t>
  </si>
  <si>
    <t>Prestar sus servicios de manera autónoma e independiente como ASISTENTE DE PRODUCCIÓN, en virtud del Convenio Interadministrativo No. 670 de 2021 suscrito con el Fondo Único de Tecnologías de la Información y las Comunicaciones - FONDO UNICO DE TIC. Todo de conformidad con la naturaleza del servicio y la propuesta presentada por el contratista la cual hace parte integral del presente contrato.</t>
  </si>
  <si>
    <t>Prestar sus servicios de manera autónoma e independiente como PERIODISTA JUNIOR, en virtud del Convenio Interadministrativo Nº670 de 2021 suscrito con el Fondo Único de Tecnologías de la Información y las Comunicaciones - FONDO UNICO DE TIC. Todo de conformidad con la naturaleza del servicio y con la propuesta presentada por el contratista, la cual hace parte del presente contrato.</t>
  </si>
  <si>
    <t>Prestar sus servicios de manera autónoma e independiente como DISEÑADOR ARTES GRAFICAS SENIOR ANIMADOR, en virtud del Convenio Interadministrativo No. 670 de 2021 suscrito con el Fondo Único de Tecnologías de la Información y las Comunicaciones - FONDO UNICO DE TIC. Todo de conformidad con la naturaleza del servicio y con la propuesta presentada por el contratista, la cual hace parte del presente contrato.</t>
  </si>
  <si>
    <t>Prestar sus servicios de manera autónoma e independiente como PRODUCTOR JUNIOR, en virtud del Convenio Interadministrativo No. 670 de 2021 suscrito con el Fondo Único de Tecnologías de la Información y las Comunicaciones - FONDO UNICO DE TIC. Todo de conformidad con la naturaleza del servicio y la propuesta presentada por el contratista la cual hace parte integral del presente contrato.</t>
  </si>
  <si>
    <t>Prestar sus servicios de manera autónoma e independiente como DISEÑADOR ARTES GRAFICAS JUNIOR, en virtud del Convenio Interadministrativo No. 670 de 2021 suscrito con el Fondo Único de Tecnologías de la Información y las Comunicaciones - FONDO UNICO DE TIC. Todo de conformidad con la naturaleza del servicio y con la propuesta presentada por el contratista, la cual hace parte del presente contrato.</t>
  </si>
  <si>
    <t>Prestar sus servicios de manera autónoma e independiente como DESARROLLADOR JUNIOR, en virtud del Convenio Interadministrativo No. 670 de 2021 suscrito con el Fondo Único de Tecnologías de la Información y las Comunicaciones - FONDO UNICO DE TIC. Todo de conformidad con la naturaleza del servicio y con la propuesta presentada por el contratista, la cual hace parte del presente contrato.</t>
  </si>
  <si>
    <t>Prestar sus servicios de manera autónoma e independiente como ADMINISTRADOR DE PLATAFORMAS, en virtud del Convenio Interadministrativo No. 670 de 2021 suscrito con el Fondo Único de Tecnologías de la Información y las Comunicaciones - FONDO UNICO DE TIC. Todo de conformidad con la naturaleza del servicio y con la propuesta presentada por el contratista, la cual hace parte del presente contrato.</t>
  </si>
  <si>
    <t>Prestar sus servicios de manera autónoma e independiente como PRODUCTOR AUDIOVISUAL JUNIOR, en virtud del Convenio Interadministrativo No. 670 de 2021 suscrito con el Fondo Único de Tecnologías de la Información y las Comunicaciones - FONDO UNICO DE TIC. Todo de conformidad con la naturaleza del servicio y la propuesta presentada por el contratista la cual hace parte integral del presente contrato.</t>
  </si>
  <si>
    <t>Prestar sus servicios de manera autónoma e independiente como PERIODISTA REDACTOR JUNIOR, en virtud del Convenio Interadministrativo Nº670 de 2021 suscrito con el Fondo Único de Tecnologías de la Información y las Comunicaciones - FONDO UNICO DE TIC. Todo de conformidad con la naturaleza del servicio y la propuesta presentada por el contratista la cual hace parte integral del presente contrato.</t>
  </si>
  <si>
    <t>Prestar sus servicios de manera autónoma e independiente como PRODUCTOR AUDIOVISUAL SENIOR, en virtud del Convenio Interadministrativo No. 670 de 2021 suscrito con el Fondo Único de Tecnologías de la Información y las Comunicaciones - FONDO UNICO DE TIC. Todo de conformidad con la naturaleza del servicio y la propuesta presentada por el contratista la cual hace parte integral del presente contrato.</t>
  </si>
  <si>
    <t>Prestar sus servicios de manera autónoma e independiente como PRODUCTOR LOGISTICO SENIOR, en virtud del Convenio Interadministrativo No. 670 de 2021 suscrito con el Fondo Único de Tecnologías de la Información y las Comunicaciones - FONDO UNICO DE TIC. Todo de conformidad con la naturaleza del servicio y la propuesta presentada por el contratista la cual hace parte integral del presente contrato.</t>
  </si>
  <si>
    <t>Prestar sus servicios de manera autónoma e independiente para llevar a cabo las COMUNICACIONES, en virtud del Convenio Interadministrativo No. 670 de 2021 suscrito con el Fondo Único de Tecnologías de la Información y las Comunicaciones - FONDO UNICO DE TIC. Todo de conformidad con la naturaleza del servicio y con la propuesta presentada por el contratista, la cual hace parte del presente contrato.</t>
  </si>
  <si>
    <t>Prestar sus servicios de manera autónoma e independiente para llevar a cabo las COMUNICACIONES ESTRATEGICAS Y ENLACES, en virtud del Convenio Interadministrativo No. 670 de 2021 suscrito con el Fondo Único de Tecnologías de la Información y las Comunicaciones - FONDO UNICO DE TIC. Todo de conformidad con la naturaleza del servicio y con la propuesta presentada por el contratista, la cual hace parte del presente contrato.</t>
  </si>
  <si>
    <t>Prestar sus servicios de manera autónoma e independiente como ANALISTA QA, en virtud del Convenio Interadministrativo No. 670 de 2021 suscrito con el Fondo Único de Tecnologías de la Información y las Comunicaciones - FONDO UNICO DE TIC. Todo de conformidad con la naturaleza del servicio y con la propuesta presentada por el contratista, la cual hace parte del presente contrato.</t>
  </si>
  <si>
    <t>Prestar sus servicios de manera autónoma e independiente como DESARROLLADOR, en virtud del Convenio Interadministrativo No. 670 de 2021 suscrito con el Fondo Único de Tecnologías de la Información y las Comunicaciones - FONDO UNICO DE TIC. Todo de conformidad con la naturaleza del servicio y con la propuesta
presentada por el contratista, la cual hace parte del presente contrato.</t>
  </si>
  <si>
    <t>Prestar sus servicios de manera autónoma e independiente como ASESOR ADMINISTRATIVO “En TIC Confío+”, en virtud del Convenio Interadministrativo No. 670 de 2021 suscrito con el Fondo Único de Tecnologías de la Información y las Comunicaciones - FONDO UNICO DE TIC. Todo de conformidad con la naturaleza del servicio y con la propuesta presentada por el contratista, la cual hace parte del presente contrato.</t>
  </si>
  <si>
    <t>Prestar sus servicios de manera autónoma e independiente como DESARROLLADOR MOBILE, en virtud del Convenio Interadministrativo No. 670 de 2021 suscrito con el Fondo Único de Tecnologías de la Información y las Comunicaciones - FONDO UNICO DE TIC. Todo de conformidad con la naturaleza del servicio y con la propuesta presentada por el contratista, la cual hace parte del presente contrato.</t>
  </si>
  <si>
    <t>Prestar sus servicios de manera autónoma e independiente como PRODUCTOR/ POSTPRODUCCIÓN Y EDICIÓN CONCEPTUAL DE AUDIO, en virtud del Convenio Interadministrativo No. 670 de 2021 suscrito con el Fondo Único de Tecnologías de la Información y las Comunicaciones - FONDO UNICO DE TIC. Todo de conformidad con la naturaleza del servicio y la propuesta presentada por el contratista la cual hace parte integral del presente contrato.</t>
  </si>
  <si>
    <t>Prestar sus servicios de manera autónoma e independiente como ASESOR OPERATIVO “En TIC Confío+”, en virtud del Convenio Interadministrativo No. 670 de 2021 suscrito con el Fondo Único de Tecnologías de la Información y las Comunicaciones - FONDO UNICO DE TIC. Todo de conformidad con la naturaleza del servicio y con la propuesta presentada por el contratista, la cual hace parte del presente contrato.</t>
  </si>
  <si>
    <t>Prestar sus servicios de manera autónoma e independiente como ASESOR REGIONAL “Teletrabajo”, en virtud del Convenio Interadministrativo No. 670 de 2021 suscrito con el Fondo Único de Tecnologías de la Información y las Comunicaciones - FONDO UNICO DE TIC. Todo de conformidad con la naturaleza del servicio y la propuesta resentada por el contratista la cual hace parte integral del presente contrato.</t>
  </si>
  <si>
    <t>restar sus servicios de manera autónoma e independiente como COMUNICADOR SOCIAL Y PERIODISTA, en virtud del Convenio Interadministrativo No. 670 de 2021 suscrito con el Fondo Único
de Tecnologías de la Información y las Comunicaciones - FONDO UNICO DE TIC. Todo de conformidad con la naturaleza del servicio y la propuesta presentada por el contratista la cual hace parte integral del presente contrato.</t>
  </si>
  <si>
    <t>Prestar sus servicios de manera autónoma e independiente como EDITOR ANIMADOR GRAFICADOR, en virtud del Convenio Interadministrativo No. 670 de 2021 suscrito con el Fondo Único de Tecnologías de la Información y las Comunicaciones - FONDO UNICO DE TIC. Todo de conformidad con la naturaleza del servicio y con la propuesta presentada por el contratista, la cual hace parte del presente contrato.</t>
  </si>
  <si>
    <t>Prestar sus servicios de manera autónoma e independiente como PERIODISTA JUNIOR, en virtud del Convenio Interadministrativo Nº 670 de 2021 suscrito con el Fondo Único de Tecnologías de la Información y las Comunicaciones - FONDO ÚNICO DE TIC. Todo de conformidad con la naturaleza del servicio y con la propuesta presentada por el contratista, la cual hace parte del presente contrato.</t>
  </si>
  <si>
    <t>Prestar sus servicios de manera autónoma e independiente como FORMADOR DIGITAL “En TIC Confío+”, en virtud del Convenio Interadministrativo Nº 670 de 2021 suscrito con el Fondo Único de Tecnologías de la Información y las Comunicaciones - FONDO ÚNICO DE TIC. Todo de conformidad con la naturaleza del servicio y ,con la propuesta presentada por el contratista, la cual hace parte del presente contrato.</t>
  </si>
  <si>
    <t>Prestar sus servicios de manera autónoma e independiente como ASESOR ADMINISTRATIVO, en virtud del Convenio Interadministrativo No. 670 de 2021 suscrito con el Fondo Único de Tecnologías de la Información y las Comunicaciones - FONDO UNICO DE TIC. Todo de conformidad con la naturaleza del servicio y con la propuesta presentada por el contratista, la cual hace parte del presente contrato.</t>
  </si>
  <si>
    <t>Prestar sus servicios de manera autónoma e independiente como FORMADOR DIGITAL “En TIC Confío+”, en virtud del Convenio Interadministrativo Nº 670 de 2021 suscrito con el Fondo Único de Tecnologías de la Información y las Comunicaciones - FONDO ÚNICO DE TIC. Todo de conformidad con la naturaleza del servicio y con la propuesta presentada por el contratista, la cual hace parte del presente contrato.</t>
  </si>
  <si>
    <t>Prestar sus servicios de manera autónoma e independiente como ADMINISTRADOR DE SERVIDOR, en virtud del Convenio Interadministrativo Nº670 de 2021 suscrito con el Fondo Único de Tecnologías de la Información y las Comunicaciones - FONDO UNICO DE TIC. Todo de conformidad con la naturaleza del servicio y la propuesta presentada por el contratista la cual hace parte integral del presente contrato.</t>
  </si>
  <si>
    <t>Prestar sus servicios de manera autónoma e independiente como PRODUCTOR - PERIODISTA para los contenidos audiovisuales del Canal del Congreso, en virtud del Contrato Interadministrativo N° 0946 de 2020, suscrito con el Senado de la Republica. Todo de conformidad con la naturaleza del servicio y con la propuesta presentada por el Contratista, la cual hace parte integral del contrato.</t>
  </si>
  <si>
    <t>Prestar sus servicios de manera autónoma e independiente como OPERADOR DE SWITCHER DE VIDEO para los contenidos audiovisuales del Canal Congreso, en virtud del Contrato Interadministrativo N° 0946 de 2020, suscrito con el Senado de la Republica. Todo de conformidad con la naturaleza del servicio y con la propuesta presentada por el Contratista, la cual hace parte integral del contrato.</t>
  </si>
  <si>
    <t>Prestar sus servicios de manera autónoma e independiente como OPERADOR DE SWITCHER DE VIDEO Y EDITOR para los contenidos audiovisuales del Canal Congreso, en virtud del Contrato Interadministrativo N°0946 de 2020, suscrito con el Senado de la Republica. Todo de conformidad con la naturaleza del servicio y la propuesta presentada por el contratista la cual hace parte integral del presente contrato.</t>
  </si>
  <si>
    <t>Prestar sus servicios de manera autónoma e independiente como OPERADOR DE SWITCHER DE VIDEO Y PERIODISTA para los contenidos audiovisuales del Canal Congreso, en virtud del Contrato Interadministrativo N° 0946 de 2020, suscrito con el Senado de la Republica. Todo de conformidad con la naturaleza del servicio y con la propuesta presentada por el Contratista, la cual hace parte integral del contrato.</t>
  </si>
  <si>
    <t>Prestar sus servicios de manera autónoma e independiente como FOTÓGRAFO para los contenidos audiovisuales del Canal Congreso, en virtud del Contrato Interadministrativo N° 0946 de 2020, suscrito con el Senado de la Republica. Todo de conformidad con la naturaleza del servicio y la propuesta presentada por el contratista la cual hace parte integral del presente contrato.</t>
  </si>
  <si>
    <t>Prestar sus servicios de manera autónoma e independiente como OPERADOR DE SWITCHER DE VIDEO Y PRODUCTOR DE CAMPO para los contenidos audiovisuales del Canal Congreso, en virtud del Contrato Interadministrativo N° 0946 de 2020, suscrito con el Senado de la Republica. Todo de conformidad con la naturaleza del servicio y con la propuesta presentada por el Contratista, la cual hace parte integral del contrato.</t>
  </si>
  <si>
    <t>Prestar sus servicios de manera autónoma e independiente como COORDINADOR DE ESTUDIO para los contenidos audiovisuales del Canal Congreso, en virtud del Contrato Interadministrativo N° 0946 de 2020, suscrito con el Senado de la Republica. Todo de conformidad con la naturaleza del servicio y con la propuesta presentada por el Contratista, la cual hace parte integral del contrato.</t>
  </si>
  <si>
    <t>Prestar sus servicios de manera autónoma e independiente como OPERADOR DE AUDIO para los contenidos audiovisuales del Canal Congreso, en virtud del Contrato Interadministrativo N° 0946 de 2020, suscrito con el Senado de la Republica. Todo de conformidad con la naturaleza del servicio y con la propuesta presentada por el Contratista, la cual hace parte integral del contrato.</t>
  </si>
  <si>
    <t>Prestar sus servicios de manera autónoma e independiente como OPERADOR DE SWITCHER DE VIDEO Y ASISTENTE DE PRODUCCIÓN, para los contenidos audiovisuales del Canal Congreso, en virtud del Contrato Interadministrativo N° 0946 de 2020, suscrito con el Senado de la Republica. Todo de conformidad con la naturaleza del servicio y con la propuest a presentada por el Contratista, la cual hace parte integral del contrato.</t>
  </si>
  <si>
    <t>Prestar sus servicios de manera autónoma e independiente como TÉCNICO EN DISEÑO E INTEGRACIÓN MULTIMEDIA, en virtud del Contrato Interadministrativo N° 04 de 2021, suscrito con COMPUTADORES PARA EDUCAR. Todo de conformidad con la naturaleza del servicio y con la propuesta presentada por el contratista, la cual hace parte del presente contrato.</t>
  </si>
  <si>
    <t>Prestar sus servicios de manera autónoma e independiente como PRODUCTOR para el proyecto “Grandes historias 2021” y demás necesidades de TEVEANDINA LTDA. Todo de conformidad con la naturaleza del servicio y la propuesta presentada por el contratista la cual hace parte integral del presente contrato.</t>
  </si>
  <si>
    <t>Prestar sus servicios de manera autónoma e independiente como ASISTENTE ASMINISTRATIVA para el proyecto “Grandes historias 2021” y demás necesidades de TEVEANDINA LTDA. Todo de conformidad con la naturaleza del servicio y la propuesta presentada por el contratista la cual hace parte integral del presente contrato.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</si>
</sst>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2" formatCode="_-&quot;$&quot;* #,##0_-;\-&quot;$&quot;* #,##0_-;_-&quot;$&quot;* &quot;-&quot;_-;_-@_-"/>
    <numFmt numFmtId="164" formatCode="&quot;$&quot;#,##0"/>
    <numFmt numFmtId="165" formatCode="_-* #,##0.00\ &quot;€&quot;_-;\-* #,##0.00\ &quot;€&quot;_-;_-* &quot;-&quot;??\ &quot;€&quot;_-;_-@_-"/>
  </numFmts>
  <fonts count="14" x14ac:knownFonts="1">
    <font>
      <sz val="11"/>
      <color theme="1"/>
      <name val="Calibri"/>
      <family val="2"/>
      <scheme val="minor"/>
    </font>
    <font>
      <sz val="11"/>
      <color theme="1"/>
      <name val="Calibri"/>
      <family val="2"/>
      <scheme val="minor"/>
    </font>
    <font>
      <u/>
      <sz val="11"/>
      <color theme="10"/>
      <name val="Calibri"/>
      <family val="2"/>
      <scheme val="minor"/>
    </font>
    <font>
      <b/>
      <sz val="10"/>
      <color theme="1"/>
      <name val="Arial"/>
      <family val="2"/>
    </font>
    <font>
      <sz val="10"/>
      <color theme="1"/>
      <name val="Calibri"/>
      <family val="2"/>
      <scheme val="minor"/>
    </font>
    <font>
      <sz val="10"/>
      <color theme="1"/>
      <name val="Arial"/>
      <family val="2"/>
    </font>
    <font>
      <u/>
      <sz val="10"/>
      <color theme="10"/>
      <name val="Arial"/>
      <family val="2"/>
    </font>
    <font>
      <b/>
      <sz val="10"/>
      <color theme="0"/>
      <name val="Arial"/>
      <family val="2"/>
    </font>
    <font>
      <sz val="10"/>
      <color theme="1"/>
      <name val="Verdana"/>
      <family val="2"/>
    </font>
    <font>
      <sz val="10"/>
      <name val="Arial"/>
      <family val="2"/>
    </font>
    <font>
      <sz val="11"/>
      <color indexed="8"/>
      <name val="Calibri"/>
      <family val="2"/>
    </font>
    <font>
      <b/>
      <sz val="10"/>
      <color theme="5"/>
      <name val="Arial"/>
      <family val="2"/>
    </font>
    <font>
      <sz val="10"/>
      <color rgb="FF000000"/>
      <name val="Arial"/>
      <family val="2"/>
    </font>
    <font>
      <sz val="8"/>
      <name val="Calibri"/>
      <family val="2"/>
      <scheme val="minor"/>
    </font>
  </fonts>
  <fills count="4">
    <fill>
      <patternFill patternType="none"/>
    </fill>
    <fill>
      <patternFill patternType="gray125"/>
    </fill>
    <fill>
      <patternFill patternType="solid">
        <fgColor rgb="FF00A3B0"/>
        <bgColor indexed="64"/>
      </patternFill>
    </fill>
    <fill>
      <patternFill patternType="solid">
        <fgColor theme="0"/>
        <bgColor indexed="64"/>
      </patternFill>
    </fill>
  </fills>
  <borders count="8">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7">
    <xf numFmtId="0" fontId="0" fillId="0" borderId="0"/>
    <xf numFmtId="0" fontId="2" fillId="0" borderId="0" applyNumberFormat="0" applyFill="0" applyBorder="0" applyAlignment="0" applyProtection="0"/>
    <xf numFmtId="42" fontId="1" fillId="0" borderId="0" applyFont="0" applyFill="0" applyBorder="0" applyAlignment="0" applyProtection="0"/>
    <xf numFmtId="49" fontId="8" fillId="0" borderId="0" applyFill="0" applyBorder="0" applyProtection="0">
      <alignment horizontal="left" vertical="center"/>
    </xf>
    <xf numFmtId="0" fontId="9" fillId="0" borderId="0"/>
    <xf numFmtId="165" fontId="1" fillId="0" borderId="0" applyFont="0" applyFill="0" applyBorder="0" applyAlignment="0" applyProtection="0"/>
    <xf numFmtId="0" fontId="10" fillId="0" borderId="0" applyNumberFormat="0" applyFill="0" applyBorder="0" applyProtection="0"/>
  </cellStyleXfs>
  <cellXfs count="31">
    <xf numFmtId="0" fontId="0" fillId="0" borderId="0" xfId="0"/>
    <xf numFmtId="0" fontId="3" fillId="0" borderId="0" xfId="0" applyFont="1" applyAlignment="1">
      <alignment horizontal="center" vertical="center"/>
    </xf>
    <xf numFmtId="0" fontId="4" fillId="0" borderId="0" xfId="0" applyFont="1" applyAlignment="1">
      <alignment horizontal="center" vertical="center"/>
    </xf>
    <xf numFmtId="0" fontId="5" fillId="0" borderId="0" xfId="0" applyFont="1" applyAlignment="1">
      <alignment horizontal="center" vertical="center"/>
    </xf>
    <xf numFmtId="0" fontId="5" fillId="0" borderId="0" xfId="0" applyFont="1" applyAlignment="1">
      <alignment horizontal="center" vertical="center" wrapText="1"/>
    </xf>
    <xf numFmtId="0" fontId="5" fillId="0" borderId="3" xfId="0" applyFont="1" applyBorder="1" applyAlignment="1">
      <alignment horizontal="center" vertical="center"/>
    </xf>
    <xf numFmtId="0" fontId="5" fillId="3" borderId="3" xfId="0" applyFont="1" applyFill="1" applyBorder="1" applyAlignment="1">
      <alignment horizontal="center" vertical="center" wrapText="1"/>
    </xf>
    <xf numFmtId="0" fontId="5" fillId="3" borderId="3" xfId="0" applyFont="1" applyFill="1" applyBorder="1" applyAlignment="1">
      <alignment horizontal="center" vertical="center"/>
    </xf>
    <xf numFmtId="0" fontId="6" fillId="3" borderId="3" xfId="1" applyFont="1" applyFill="1" applyBorder="1" applyAlignment="1" applyProtection="1">
      <alignment horizontal="center" vertical="center" wrapText="1"/>
      <protection locked="0"/>
    </xf>
    <xf numFmtId="0" fontId="5" fillId="3" borderId="3" xfId="0" applyFont="1" applyFill="1" applyBorder="1" applyAlignment="1" applyProtection="1">
      <alignment horizontal="center" vertical="center" wrapText="1"/>
      <protection locked="0"/>
    </xf>
    <xf numFmtId="0" fontId="4" fillId="0" borderId="3" xfId="0" applyFont="1" applyBorder="1" applyAlignment="1" applyProtection="1">
      <alignment horizontal="center" vertical="center"/>
      <protection hidden="1"/>
    </xf>
    <xf numFmtId="0" fontId="6" fillId="0" borderId="3" xfId="1" applyFont="1" applyBorder="1" applyAlignment="1" applyProtection="1">
      <alignment horizontal="center" vertical="center"/>
      <protection hidden="1"/>
    </xf>
    <xf numFmtId="0" fontId="4" fillId="0" borderId="3" xfId="0" applyFont="1" applyBorder="1" applyAlignment="1" applyProtection="1">
      <alignment horizontal="center" vertical="center" wrapText="1"/>
      <protection hidden="1"/>
    </xf>
    <xf numFmtId="164" fontId="4" fillId="0" borderId="3" xfId="0" applyNumberFormat="1" applyFont="1" applyBorder="1" applyAlignment="1" applyProtection="1">
      <alignment horizontal="center" vertical="center"/>
      <protection hidden="1"/>
    </xf>
    <xf numFmtId="14" fontId="5" fillId="0" borderId="0" xfId="0" applyNumberFormat="1" applyFont="1" applyAlignment="1">
      <alignment horizontal="center" vertical="center"/>
    </xf>
    <xf numFmtId="164" fontId="4" fillId="0" borderId="0" xfId="0" applyNumberFormat="1" applyFont="1" applyAlignment="1">
      <alignment horizontal="center" vertical="center"/>
    </xf>
    <xf numFmtId="0" fontId="4" fillId="0" borderId="0" xfId="0" applyFont="1" applyFill="1" applyAlignment="1">
      <alignment horizontal="center" vertical="center"/>
    </xf>
    <xf numFmtId="164" fontId="7" fillId="2" borderId="3" xfId="2" applyNumberFormat="1" applyFont="1" applyFill="1" applyBorder="1" applyAlignment="1">
      <alignment horizontal="center" vertical="center"/>
    </xf>
    <xf numFmtId="164" fontId="5" fillId="3" borderId="3" xfId="2" applyNumberFormat="1" applyFont="1" applyFill="1" applyBorder="1" applyAlignment="1">
      <alignment horizontal="center" vertical="center"/>
    </xf>
    <xf numFmtId="0" fontId="12" fillId="0" borderId="3" xfId="0" applyFont="1" applyFill="1" applyBorder="1" applyAlignment="1">
      <alignment horizontal="center" vertical="center" wrapText="1"/>
    </xf>
    <xf numFmtId="49" fontId="8" fillId="0" borderId="3" xfId="3" applyFont="1" applyBorder="1" applyAlignment="1" applyProtection="1">
      <alignment horizontal="center" vertical="center" wrapText="1"/>
      <protection locked="0"/>
    </xf>
    <xf numFmtId="0" fontId="5" fillId="0" borderId="3" xfId="0" applyFont="1" applyBorder="1" applyAlignment="1">
      <alignment horizontal="center" vertical="center" wrapText="1"/>
    </xf>
    <xf numFmtId="0" fontId="7" fillId="2" borderId="3" xfId="0" applyFont="1" applyFill="1" applyBorder="1" applyAlignment="1">
      <alignment horizontal="center" vertical="center" wrapText="1"/>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11" fillId="0" borderId="3" xfId="0" applyFont="1" applyBorder="1" applyAlignment="1" applyProtection="1">
      <alignment horizontal="center" vertical="center" wrapText="1"/>
      <protection hidden="1"/>
    </xf>
    <xf numFmtId="0" fontId="3" fillId="0" borderId="0" xfId="0" applyFont="1" applyBorder="1" applyAlignment="1">
      <alignment horizontal="center" vertical="center" wrapText="1"/>
    </xf>
  </cellXfs>
  <cellStyles count="7">
    <cellStyle name="BodyStyle" xfId="3" xr:uid="{168659E7-8FD5-4FEF-B093-AD74C8B836BF}"/>
    <cellStyle name="Hipervínculo" xfId="1" builtinId="8"/>
    <cellStyle name="Moneda [0] 2" xfId="2" xr:uid="{E796FC52-AD7A-40DE-AEA0-FC12D58F8E21}"/>
    <cellStyle name="Moneda 2" xfId="5" xr:uid="{24118824-0FE1-46A5-93A7-7B3AD3391ED4}"/>
    <cellStyle name="Normal" xfId="0" builtinId="0"/>
    <cellStyle name="Normal 2" xfId="6" xr:uid="{2039069D-4BB4-408E-856E-DCFCB4E0F13B}"/>
    <cellStyle name="Normal 6" xfId="4" xr:uid="{D82550C2-CC64-4697-B068-0A1FF460171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680358</xdr:colOff>
      <xdr:row>1</xdr:row>
      <xdr:rowOff>53628</xdr:rowOff>
    </xdr:from>
    <xdr:to>
      <xdr:col>1</xdr:col>
      <xdr:colOff>1175658</xdr:colOff>
      <xdr:row>4</xdr:row>
      <xdr:rowOff>92288</xdr:rowOff>
    </xdr:to>
    <xdr:pic>
      <xdr:nvPicPr>
        <xdr:cNvPr id="2" name="Picture 1">
          <a:extLst>
            <a:ext uri="{FF2B5EF4-FFF2-40B4-BE49-F238E27FC236}">
              <a16:creationId xmlns:a16="http://schemas.microsoft.com/office/drawing/2014/main" id="{0CA27A30-4437-46D1-B71F-0FC8ECB5FCD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7970" t="20293" r="8739" b="17700"/>
        <a:stretch>
          <a:fillRect/>
        </a:stretch>
      </xdr:blipFill>
      <xdr:spPr bwMode="auto">
        <a:xfrm>
          <a:off x="680358" y="216914"/>
          <a:ext cx="1543050" cy="5557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mailto:juridica@canaltrece.com.co" TargetMode="External"/><Relationship Id="rId299" Type="http://schemas.openxmlformats.org/officeDocument/2006/relationships/hyperlink" Target="mailto:juridica@canaltrece.com.co" TargetMode="External"/><Relationship Id="rId21" Type="http://schemas.openxmlformats.org/officeDocument/2006/relationships/hyperlink" Target="mailto:juridica@canaltrece.com.co" TargetMode="External"/><Relationship Id="rId63" Type="http://schemas.openxmlformats.org/officeDocument/2006/relationships/hyperlink" Target="mailto:juridica@canaltrece.com.co" TargetMode="External"/><Relationship Id="rId159" Type="http://schemas.openxmlformats.org/officeDocument/2006/relationships/hyperlink" Target="mailto:juridica@canaltrece.com.co" TargetMode="External"/><Relationship Id="rId324" Type="http://schemas.openxmlformats.org/officeDocument/2006/relationships/hyperlink" Target="mailto:juridica@canaltrece.com.co" TargetMode="External"/><Relationship Id="rId366" Type="http://schemas.openxmlformats.org/officeDocument/2006/relationships/hyperlink" Target="mailto:juridica@canaltrece.com.co" TargetMode="External"/><Relationship Id="rId170" Type="http://schemas.openxmlformats.org/officeDocument/2006/relationships/hyperlink" Target="mailto:juridica@canaltrece.com.co" TargetMode="External"/><Relationship Id="rId226" Type="http://schemas.openxmlformats.org/officeDocument/2006/relationships/hyperlink" Target="mailto:juridica@canaltrece.com.co" TargetMode="External"/><Relationship Id="rId433" Type="http://schemas.openxmlformats.org/officeDocument/2006/relationships/hyperlink" Target="mailto:juridica@canaltrece.com.co" TargetMode="External"/><Relationship Id="rId268" Type="http://schemas.openxmlformats.org/officeDocument/2006/relationships/hyperlink" Target="mailto:juridica@canaltrece.com.co" TargetMode="External"/><Relationship Id="rId475" Type="http://schemas.openxmlformats.org/officeDocument/2006/relationships/hyperlink" Target="mailto:juridica@canaltrece.com.co" TargetMode="External"/><Relationship Id="rId32" Type="http://schemas.openxmlformats.org/officeDocument/2006/relationships/hyperlink" Target="mailto:juridica@canaltrece.com.co" TargetMode="External"/><Relationship Id="rId74" Type="http://schemas.openxmlformats.org/officeDocument/2006/relationships/hyperlink" Target="mailto:juridica@canaltrece.com.co" TargetMode="External"/><Relationship Id="rId128" Type="http://schemas.openxmlformats.org/officeDocument/2006/relationships/hyperlink" Target="mailto:juridica@canaltrece.com.co" TargetMode="External"/><Relationship Id="rId335" Type="http://schemas.openxmlformats.org/officeDocument/2006/relationships/hyperlink" Target="mailto:juridica@canaltrece.com.co" TargetMode="External"/><Relationship Id="rId377" Type="http://schemas.openxmlformats.org/officeDocument/2006/relationships/hyperlink" Target="mailto:juridica@canaltrece.com.co" TargetMode="External"/><Relationship Id="rId5" Type="http://schemas.openxmlformats.org/officeDocument/2006/relationships/hyperlink" Target="mailto:juridica@canaltrece.com.co" TargetMode="External"/><Relationship Id="rId181" Type="http://schemas.openxmlformats.org/officeDocument/2006/relationships/hyperlink" Target="mailto:juridica@canaltrece.com.co" TargetMode="External"/><Relationship Id="rId237" Type="http://schemas.openxmlformats.org/officeDocument/2006/relationships/hyperlink" Target="mailto:juridica@canaltrece.com.co" TargetMode="External"/><Relationship Id="rId402" Type="http://schemas.openxmlformats.org/officeDocument/2006/relationships/hyperlink" Target="mailto:juridica@canaltrece.com.co" TargetMode="External"/><Relationship Id="rId279" Type="http://schemas.openxmlformats.org/officeDocument/2006/relationships/hyperlink" Target="mailto:juridica@canaltrece.com.co" TargetMode="External"/><Relationship Id="rId444" Type="http://schemas.openxmlformats.org/officeDocument/2006/relationships/hyperlink" Target="mailto:juridica@canaltrece.com.co" TargetMode="External"/><Relationship Id="rId43" Type="http://schemas.openxmlformats.org/officeDocument/2006/relationships/hyperlink" Target="mailto:juridica@canaltrece.com.co" TargetMode="External"/><Relationship Id="rId139" Type="http://schemas.openxmlformats.org/officeDocument/2006/relationships/hyperlink" Target="mailto:juridica@canaltrece.com.co" TargetMode="External"/><Relationship Id="rId290" Type="http://schemas.openxmlformats.org/officeDocument/2006/relationships/hyperlink" Target="mailto:juridica@canaltrece.com.co" TargetMode="External"/><Relationship Id="rId304" Type="http://schemas.openxmlformats.org/officeDocument/2006/relationships/hyperlink" Target="mailto:juridica@canaltrece.com.co" TargetMode="External"/><Relationship Id="rId346" Type="http://schemas.openxmlformats.org/officeDocument/2006/relationships/hyperlink" Target="mailto:juridica@canaltrece.com.co" TargetMode="External"/><Relationship Id="rId388" Type="http://schemas.openxmlformats.org/officeDocument/2006/relationships/hyperlink" Target="mailto:juridica@canaltrece.com.co" TargetMode="External"/><Relationship Id="rId85" Type="http://schemas.openxmlformats.org/officeDocument/2006/relationships/hyperlink" Target="mailto:juridica@canaltrece.com.co" TargetMode="External"/><Relationship Id="rId150" Type="http://schemas.openxmlformats.org/officeDocument/2006/relationships/hyperlink" Target="mailto:juridica@canaltrece.com.co" TargetMode="External"/><Relationship Id="rId192" Type="http://schemas.openxmlformats.org/officeDocument/2006/relationships/hyperlink" Target="mailto:juridica@canaltrece.com.co" TargetMode="External"/><Relationship Id="rId206" Type="http://schemas.openxmlformats.org/officeDocument/2006/relationships/hyperlink" Target="mailto:juridica@canaltrece.com.co" TargetMode="External"/><Relationship Id="rId413" Type="http://schemas.openxmlformats.org/officeDocument/2006/relationships/hyperlink" Target="mailto:juridica@canaltrece.com.co" TargetMode="External"/><Relationship Id="rId248" Type="http://schemas.openxmlformats.org/officeDocument/2006/relationships/hyperlink" Target="mailto:juridica@canaltrece.com.co" TargetMode="External"/><Relationship Id="rId455" Type="http://schemas.openxmlformats.org/officeDocument/2006/relationships/hyperlink" Target="mailto:juridica@canaltrece.com.co" TargetMode="External"/><Relationship Id="rId12" Type="http://schemas.openxmlformats.org/officeDocument/2006/relationships/hyperlink" Target="mailto:juridica@canaltrece.com.co" TargetMode="External"/><Relationship Id="rId108" Type="http://schemas.openxmlformats.org/officeDocument/2006/relationships/hyperlink" Target="mailto:juridica@canaltrece.com.co" TargetMode="External"/><Relationship Id="rId315" Type="http://schemas.openxmlformats.org/officeDocument/2006/relationships/hyperlink" Target="mailto:juridica@canaltrece.com.co" TargetMode="External"/><Relationship Id="rId357" Type="http://schemas.openxmlformats.org/officeDocument/2006/relationships/hyperlink" Target="mailto:juridica@canaltrece.com.co" TargetMode="External"/><Relationship Id="rId54" Type="http://schemas.openxmlformats.org/officeDocument/2006/relationships/hyperlink" Target="mailto:juridica@canaltrece.com.co" TargetMode="External"/><Relationship Id="rId96" Type="http://schemas.openxmlformats.org/officeDocument/2006/relationships/hyperlink" Target="mailto:juridica@canaltrece.com.co" TargetMode="External"/><Relationship Id="rId161" Type="http://schemas.openxmlformats.org/officeDocument/2006/relationships/hyperlink" Target="mailto:juridica@canaltrece.com.co" TargetMode="External"/><Relationship Id="rId217" Type="http://schemas.openxmlformats.org/officeDocument/2006/relationships/hyperlink" Target="mailto:juridica@canaltrece.com.co" TargetMode="External"/><Relationship Id="rId399" Type="http://schemas.openxmlformats.org/officeDocument/2006/relationships/hyperlink" Target="mailto:juridica@canaltrece.com.co" TargetMode="External"/><Relationship Id="rId259" Type="http://schemas.openxmlformats.org/officeDocument/2006/relationships/hyperlink" Target="mailto:juridica@canaltrece.com.co" TargetMode="External"/><Relationship Id="rId424" Type="http://schemas.openxmlformats.org/officeDocument/2006/relationships/hyperlink" Target="mailto:juridica@canaltrece.com.co" TargetMode="External"/><Relationship Id="rId466" Type="http://schemas.openxmlformats.org/officeDocument/2006/relationships/hyperlink" Target="mailto:juridica@canaltrece.com.co" TargetMode="External"/><Relationship Id="rId23" Type="http://schemas.openxmlformats.org/officeDocument/2006/relationships/hyperlink" Target="mailto:juridica@canaltrece.com.co" TargetMode="External"/><Relationship Id="rId119" Type="http://schemas.openxmlformats.org/officeDocument/2006/relationships/hyperlink" Target="mailto:juridica@canaltrece.com.co" TargetMode="External"/><Relationship Id="rId270" Type="http://schemas.openxmlformats.org/officeDocument/2006/relationships/hyperlink" Target="mailto:juridica@canaltrece.com.co" TargetMode="External"/><Relationship Id="rId326" Type="http://schemas.openxmlformats.org/officeDocument/2006/relationships/hyperlink" Target="mailto:juridica@canaltrece.com.co" TargetMode="External"/><Relationship Id="rId65" Type="http://schemas.openxmlformats.org/officeDocument/2006/relationships/hyperlink" Target="mailto:juridica@canaltrece.com.co" TargetMode="External"/><Relationship Id="rId130" Type="http://schemas.openxmlformats.org/officeDocument/2006/relationships/hyperlink" Target="mailto:juridica@canaltrece.com.co" TargetMode="External"/><Relationship Id="rId368" Type="http://schemas.openxmlformats.org/officeDocument/2006/relationships/hyperlink" Target="mailto:juridica@canaltrece.com.co" TargetMode="External"/><Relationship Id="rId172" Type="http://schemas.openxmlformats.org/officeDocument/2006/relationships/hyperlink" Target="mailto:juridica@canaltrece.com.co" TargetMode="External"/><Relationship Id="rId228" Type="http://schemas.openxmlformats.org/officeDocument/2006/relationships/hyperlink" Target="mailto:juridica@canaltrece.com.co" TargetMode="External"/><Relationship Id="rId435" Type="http://schemas.openxmlformats.org/officeDocument/2006/relationships/hyperlink" Target="mailto:juridica@canaltrece.com.co" TargetMode="External"/><Relationship Id="rId477" Type="http://schemas.openxmlformats.org/officeDocument/2006/relationships/hyperlink" Target="mailto:juridica@canaltrece.com.co" TargetMode="External"/><Relationship Id="rId281" Type="http://schemas.openxmlformats.org/officeDocument/2006/relationships/hyperlink" Target="mailto:juridica@canaltrece.com.co" TargetMode="External"/><Relationship Id="rId337" Type="http://schemas.openxmlformats.org/officeDocument/2006/relationships/hyperlink" Target="mailto:juridica@canaltrece.com.co" TargetMode="External"/><Relationship Id="rId34" Type="http://schemas.openxmlformats.org/officeDocument/2006/relationships/hyperlink" Target="mailto:juridica@canaltrece.com.co" TargetMode="External"/><Relationship Id="rId76" Type="http://schemas.openxmlformats.org/officeDocument/2006/relationships/hyperlink" Target="mailto:juridica@canaltrece.com.co" TargetMode="External"/><Relationship Id="rId141" Type="http://schemas.openxmlformats.org/officeDocument/2006/relationships/hyperlink" Target="mailto:juridica@canaltrece.com.co" TargetMode="External"/><Relationship Id="rId379" Type="http://schemas.openxmlformats.org/officeDocument/2006/relationships/hyperlink" Target="mailto:juridica@canaltrece.com.co" TargetMode="External"/><Relationship Id="rId7" Type="http://schemas.openxmlformats.org/officeDocument/2006/relationships/hyperlink" Target="mailto:juridica@canaltrece.com.co" TargetMode="External"/><Relationship Id="rId183" Type="http://schemas.openxmlformats.org/officeDocument/2006/relationships/hyperlink" Target="mailto:juridica@canaltrece.com.co" TargetMode="External"/><Relationship Id="rId239" Type="http://schemas.openxmlformats.org/officeDocument/2006/relationships/hyperlink" Target="mailto:juridica@canaltrece.com.co" TargetMode="External"/><Relationship Id="rId390" Type="http://schemas.openxmlformats.org/officeDocument/2006/relationships/hyperlink" Target="mailto:juridica@canaltrece.com.co" TargetMode="External"/><Relationship Id="rId404" Type="http://schemas.openxmlformats.org/officeDocument/2006/relationships/hyperlink" Target="mailto:juridica@canaltrece.com.co" TargetMode="External"/><Relationship Id="rId446" Type="http://schemas.openxmlformats.org/officeDocument/2006/relationships/hyperlink" Target="mailto:juridica@canaltrece.com.co" TargetMode="External"/><Relationship Id="rId250" Type="http://schemas.openxmlformats.org/officeDocument/2006/relationships/hyperlink" Target="mailto:juridica@canaltrece.com.co" TargetMode="External"/><Relationship Id="rId292" Type="http://schemas.openxmlformats.org/officeDocument/2006/relationships/hyperlink" Target="mailto:juridica@canaltrece.com.co" TargetMode="External"/><Relationship Id="rId306" Type="http://schemas.openxmlformats.org/officeDocument/2006/relationships/hyperlink" Target="mailto:juridica@canaltrece.com.co" TargetMode="External"/><Relationship Id="rId45" Type="http://schemas.openxmlformats.org/officeDocument/2006/relationships/hyperlink" Target="mailto:juridica@canaltrece.com.co" TargetMode="External"/><Relationship Id="rId87" Type="http://schemas.openxmlformats.org/officeDocument/2006/relationships/hyperlink" Target="mailto:juridica@canaltrece.com.co" TargetMode="External"/><Relationship Id="rId110" Type="http://schemas.openxmlformats.org/officeDocument/2006/relationships/hyperlink" Target="mailto:juridica@canaltrece.com.co" TargetMode="External"/><Relationship Id="rId348" Type="http://schemas.openxmlformats.org/officeDocument/2006/relationships/hyperlink" Target="mailto:juridica@canaltrece.com.co" TargetMode="External"/><Relationship Id="rId152" Type="http://schemas.openxmlformats.org/officeDocument/2006/relationships/hyperlink" Target="mailto:juridica@canaltrece.com.co" TargetMode="External"/><Relationship Id="rId194" Type="http://schemas.openxmlformats.org/officeDocument/2006/relationships/hyperlink" Target="mailto:juridica@canaltrece.com.co" TargetMode="External"/><Relationship Id="rId208" Type="http://schemas.openxmlformats.org/officeDocument/2006/relationships/hyperlink" Target="mailto:juridica@canaltrece.com.co" TargetMode="External"/><Relationship Id="rId415" Type="http://schemas.openxmlformats.org/officeDocument/2006/relationships/hyperlink" Target="mailto:juridica@canaltrece.com.co" TargetMode="External"/><Relationship Id="rId457" Type="http://schemas.openxmlformats.org/officeDocument/2006/relationships/hyperlink" Target="mailto:juridica@canaltrece.com.co" TargetMode="External"/><Relationship Id="rId261" Type="http://schemas.openxmlformats.org/officeDocument/2006/relationships/hyperlink" Target="mailto:juridica@canaltrece.com.co" TargetMode="External"/><Relationship Id="rId14" Type="http://schemas.openxmlformats.org/officeDocument/2006/relationships/hyperlink" Target="mailto:juridica@canaltrece.com.co" TargetMode="External"/><Relationship Id="rId56" Type="http://schemas.openxmlformats.org/officeDocument/2006/relationships/hyperlink" Target="mailto:juridica@canaltrece.com.co" TargetMode="External"/><Relationship Id="rId317" Type="http://schemas.openxmlformats.org/officeDocument/2006/relationships/hyperlink" Target="mailto:juridica@canaltrece.com.co" TargetMode="External"/><Relationship Id="rId359" Type="http://schemas.openxmlformats.org/officeDocument/2006/relationships/hyperlink" Target="mailto:juridica@canaltrece.com.co" TargetMode="External"/><Relationship Id="rId98" Type="http://schemas.openxmlformats.org/officeDocument/2006/relationships/hyperlink" Target="mailto:juridica@canaltrece.com.co" TargetMode="External"/><Relationship Id="rId121" Type="http://schemas.openxmlformats.org/officeDocument/2006/relationships/hyperlink" Target="mailto:juridica@canaltrece.com.co" TargetMode="External"/><Relationship Id="rId163" Type="http://schemas.openxmlformats.org/officeDocument/2006/relationships/hyperlink" Target="mailto:juridica@canaltrece.com.co" TargetMode="External"/><Relationship Id="rId219" Type="http://schemas.openxmlformats.org/officeDocument/2006/relationships/hyperlink" Target="mailto:juridica@canaltrece.com.co" TargetMode="External"/><Relationship Id="rId370" Type="http://schemas.openxmlformats.org/officeDocument/2006/relationships/hyperlink" Target="mailto:juridica@canaltrece.com.co" TargetMode="External"/><Relationship Id="rId426" Type="http://schemas.openxmlformats.org/officeDocument/2006/relationships/hyperlink" Target="mailto:juridica@canaltrece.com.co" TargetMode="External"/><Relationship Id="rId230" Type="http://schemas.openxmlformats.org/officeDocument/2006/relationships/hyperlink" Target="mailto:juridica@canaltrece.com.co" TargetMode="External"/><Relationship Id="rId468" Type="http://schemas.openxmlformats.org/officeDocument/2006/relationships/hyperlink" Target="mailto:juridica@canaltrece.com.co" TargetMode="External"/><Relationship Id="rId25" Type="http://schemas.openxmlformats.org/officeDocument/2006/relationships/hyperlink" Target="mailto:juridica@canaltrece.com.co" TargetMode="External"/><Relationship Id="rId67" Type="http://schemas.openxmlformats.org/officeDocument/2006/relationships/hyperlink" Target="mailto:juridica@canaltrece.com.co" TargetMode="External"/><Relationship Id="rId272" Type="http://schemas.openxmlformats.org/officeDocument/2006/relationships/hyperlink" Target="mailto:juridica@canaltrece.com.co" TargetMode="External"/><Relationship Id="rId328" Type="http://schemas.openxmlformats.org/officeDocument/2006/relationships/hyperlink" Target="mailto:juridica@canaltrece.com.co" TargetMode="External"/><Relationship Id="rId132" Type="http://schemas.openxmlformats.org/officeDocument/2006/relationships/hyperlink" Target="mailto:juridica@canaltrece.com.co" TargetMode="External"/><Relationship Id="rId174" Type="http://schemas.openxmlformats.org/officeDocument/2006/relationships/hyperlink" Target="mailto:juridica@canaltrece.com.co" TargetMode="External"/><Relationship Id="rId381" Type="http://schemas.openxmlformats.org/officeDocument/2006/relationships/hyperlink" Target="mailto:juridica@canaltrece.com.co" TargetMode="External"/><Relationship Id="rId241" Type="http://schemas.openxmlformats.org/officeDocument/2006/relationships/hyperlink" Target="mailto:juridica@canaltrece.com.co" TargetMode="External"/><Relationship Id="rId437" Type="http://schemas.openxmlformats.org/officeDocument/2006/relationships/hyperlink" Target="mailto:juridica@canaltrece.com.co" TargetMode="External"/><Relationship Id="rId479" Type="http://schemas.openxmlformats.org/officeDocument/2006/relationships/hyperlink" Target="mailto:juridica@canaltrece.com.co" TargetMode="External"/><Relationship Id="rId36" Type="http://schemas.openxmlformats.org/officeDocument/2006/relationships/hyperlink" Target="mailto:juridica@canaltrece.com.co" TargetMode="External"/><Relationship Id="rId283" Type="http://schemas.openxmlformats.org/officeDocument/2006/relationships/hyperlink" Target="mailto:juridica@canaltrece.com.co" TargetMode="External"/><Relationship Id="rId339" Type="http://schemas.openxmlformats.org/officeDocument/2006/relationships/hyperlink" Target="mailto:juridica@canaltrece.com.co" TargetMode="External"/><Relationship Id="rId78" Type="http://schemas.openxmlformats.org/officeDocument/2006/relationships/hyperlink" Target="mailto:juridica@canaltrece.com.co" TargetMode="External"/><Relationship Id="rId101" Type="http://schemas.openxmlformats.org/officeDocument/2006/relationships/hyperlink" Target="mailto:juridica@canaltrece.com.co" TargetMode="External"/><Relationship Id="rId143" Type="http://schemas.openxmlformats.org/officeDocument/2006/relationships/hyperlink" Target="mailto:juridica@canaltrece.com.co" TargetMode="External"/><Relationship Id="rId185" Type="http://schemas.openxmlformats.org/officeDocument/2006/relationships/hyperlink" Target="mailto:juridica@canaltrece.com.co" TargetMode="External"/><Relationship Id="rId350" Type="http://schemas.openxmlformats.org/officeDocument/2006/relationships/hyperlink" Target="mailto:juridica@canaltrece.com.co" TargetMode="External"/><Relationship Id="rId406" Type="http://schemas.openxmlformats.org/officeDocument/2006/relationships/hyperlink" Target="mailto:juridica@canaltrece.com.co" TargetMode="External"/><Relationship Id="rId9" Type="http://schemas.openxmlformats.org/officeDocument/2006/relationships/hyperlink" Target="mailto:juridica@canaltrece.com.co" TargetMode="External"/><Relationship Id="rId210" Type="http://schemas.openxmlformats.org/officeDocument/2006/relationships/hyperlink" Target="mailto:juridica@canaltrece.com.co" TargetMode="External"/><Relationship Id="rId392" Type="http://schemas.openxmlformats.org/officeDocument/2006/relationships/hyperlink" Target="mailto:juridica@canaltrece.com.co" TargetMode="External"/><Relationship Id="rId448" Type="http://schemas.openxmlformats.org/officeDocument/2006/relationships/hyperlink" Target="mailto:juridica@canaltrece.com.co" TargetMode="External"/><Relationship Id="rId252" Type="http://schemas.openxmlformats.org/officeDocument/2006/relationships/hyperlink" Target="mailto:juridica@canaltrece.com.co" TargetMode="External"/><Relationship Id="rId294" Type="http://schemas.openxmlformats.org/officeDocument/2006/relationships/hyperlink" Target="mailto:juridica@canaltrece.com.co" TargetMode="External"/><Relationship Id="rId308" Type="http://schemas.openxmlformats.org/officeDocument/2006/relationships/hyperlink" Target="mailto:juridica@canaltrece.com.co" TargetMode="External"/><Relationship Id="rId47" Type="http://schemas.openxmlformats.org/officeDocument/2006/relationships/hyperlink" Target="mailto:juridica@canaltrece.com.co" TargetMode="External"/><Relationship Id="rId89" Type="http://schemas.openxmlformats.org/officeDocument/2006/relationships/hyperlink" Target="mailto:juridica@canaltrece.com.co" TargetMode="External"/><Relationship Id="rId112" Type="http://schemas.openxmlformats.org/officeDocument/2006/relationships/hyperlink" Target="mailto:juridica@canaltrece.com.co" TargetMode="External"/><Relationship Id="rId154" Type="http://schemas.openxmlformats.org/officeDocument/2006/relationships/hyperlink" Target="mailto:juridica@canaltrece.com.co" TargetMode="External"/><Relationship Id="rId361" Type="http://schemas.openxmlformats.org/officeDocument/2006/relationships/hyperlink" Target="mailto:juridica@canaltrece.com.co" TargetMode="External"/><Relationship Id="rId196" Type="http://schemas.openxmlformats.org/officeDocument/2006/relationships/hyperlink" Target="mailto:juridica@canaltrece.com.co" TargetMode="External"/><Relationship Id="rId417" Type="http://schemas.openxmlformats.org/officeDocument/2006/relationships/hyperlink" Target="mailto:juridica@canaltrece.com.co" TargetMode="External"/><Relationship Id="rId459" Type="http://schemas.openxmlformats.org/officeDocument/2006/relationships/hyperlink" Target="mailto:juridica@canaltrece.com.co" TargetMode="External"/><Relationship Id="rId16" Type="http://schemas.openxmlformats.org/officeDocument/2006/relationships/hyperlink" Target="mailto:juridica@canaltrece.com.co" TargetMode="External"/><Relationship Id="rId221" Type="http://schemas.openxmlformats.org/officeDocument/2006/relationships/hyperlink" Target="mailto:juridica@canaltrece.com.co" TargetMode="External"/><Relationship Id="rId263" Type="http://schemas.openxmlformats.org/officeDocument/2006/relationships/hyperlink" Target="mailto:juridica@canaltrece.com.co" TargetMode="External"/><Relationship Id="rId319" Type="http://schemas.openxmlformats.org/officeDocument/2006/relationships/hyperlink" Target="mailto:juridica@canaltrece.com.co" TargetMode="External"/><Relationship Id="rId470" Type="http://schemas.openxmlformats.org/officeDocument/2006/relationships/hyperlink" Target="mailto:juridica@canaltrece.com.co" TargetMode="External"/><Relationship Id="rId58" Type="http://schemas.openxmlformats.org/officeDocument/2006/relationships/hyperlink" Target="mailto:juridica@canaltrece.com.co" TargetMode="External"/><Relationship Id="rId123" Type="http://schemas.openxmlformats.org/officeDocument/2006/relationships/hyperlink" Target="mailto:juridica@canaltrece.com.co" TargetMode="External"/><Relationship Id="rId330" Type="http://schemas.openxmlformats.org/officeDocument/2006/relationships/hyperlink" Target="mailto:juridica@canaltrece.com.co" TargetMode="External"/><Relationship Id="rId165" Type="http://schemas.openxmlformats.org/officeDocument/2006/relationships/hyperlink" Target="mailto:juridica@canaltrece.com.co" TargetMode="External"/><Relationship Id="rId372" Type="http://schemas.openxmlformats.org/officeDocument/2006/relationships/hyperlink" Target="mailto:juridica@canaltrece.com.co" TargetMode="External"/><Relationship Id="rId428" Type="http://schemas.openxmlformats.org/officeDocument/2006/relationships/hyperlink" Target="mailto:juridica@canaltrece.com.co" TargetMode="External"/><Relationship Id="rId232" Type="http://schemas.openxmlformats.org/officeDocument/2006/relationships/hyperlink" Target="mailto:juridica@canaltrece.com.co" TargetMode="External"/><Relationship Id="rId274" Type="http://schemas.openxmlformats.org/officeDocument/2006/relationships/hyperlink" Target="mailto:juridica@canaltrece.com.co" TargetMode="External"/><Relationship Id="rId481" Type="http://schemas.openxmlformats.org/officeDocument/2006/relationships/hyperlink" Target="mailto:juridica@canaltrece.com.co" TargetMode="External"/><Relationship Id="rId27" Type="http://schemas.openxmlformats.org/officeDocument/2006/relationships/hyperlink" Target="mailto:juridica@canaltrece.com.co" TargetMode="External"/><Relationship Id="rId69" Type="http://schemas.openxmlformats.org/officeDocument/2006/relationships/hyperlink" Target="mailto:juridica@canaltrece.com.co" TargetMode="External"/><Relationship Id="rId134" Type="http://schemas.openxmlformats.org/officeDocument/2006/relationships/hyperlink" Target="mailto:juridica@canaltrece.com.co" TargetMode="External"/><Relationship Id="rId80" Type="http://schemas.openxmlformats.org/officeDocument/2006/relationships/hyperlink" Target="mailto:juridica@canaltrece.com.co" TargetMode="External"/><Relationship Id="rId176" Type="http://schemas.openxmlformats.org/officeDocument/2006/relationships/hyperlink" Target="mailto:juridica@canaltrece.com.co" TargetMode="External"/><Relationship Id="rId341" Type="http://schemas.openxmlformats.org/officeDocument/2006/relationships/hyperlink" Target="mailto:juridica@canaltrece.com.co" TargetMode="External"/><Relationship Id="rId383" Type="http://schemas.openxmlformats.org/officeDocument/2006/relationships/hyperlink" Target="mailto:juridica@canaltrece.com.co" TargetMode="External"/><Relationship Id="rId439" Type="http://schemas.openxmlformats.org/officeDocument/2006/relationships/hyperlink" Target="mailto:juridica@canaltrece.com.co" TargetMode="External"/><Relationship Id="rId201" Type="http://schemas.openxmlformats.org/officeDocument/2006/relationships/hyperlink" Target="mailto:juridica@canaltrece.com.co" TargetMode="External"/><Relationship Id="rId243" Type="http://schemas.openxmlformats.org/officeDocument/2006/relationships/hyperlink" Target="mailto:juridica@canaltrece.com.co" TargetMode="External"/><Relationship Id="rId285" Type="http://schemas.openxmlformats.org/officeDocument/2006/relationships/hyperlink" Target="mailto:juridica@canaltrece.com.co" TargetMode="External"/><Relationship Id="rId450" Type="http://schemas.openxmlformats.org/officeDocument/2006/relationships/hyperlink" Target="mailto:juridica@canaltrece.com.co" TargetMode="External"/><Relationship Id="rId38" Type="http://schemas.openxmlformats.org/officeDocument/2006/relationships/hyperlink" Target="mailto:juridica@canaltrece.com.co" TargetMode="External"/><Relationship Id="rId103" Type="http://schemas.openxmlformats.org/officeDocument/2006/relationships/hyperlink" Target="mailto:juridica@canaltrece.com.co" TargetMode="External"/><Relationship Id="rId310" Type="http://schemas.openxmlformats.org/officeDocument/2006/relationships/hyperlink" Target="mailto:juridica@canaltrece.com.co" TargetMode="External"/><Relationship Id="rId91" Type="http://schemas.openxmlformats.org/officeDocument/2006/relationships/hyperlink" Target="mailto:juridica@canaltrece.com.co" TargetMode="External"/><Relationship Id="rId145" Type="http://schemas.openxmlformats.org/officeDocument/2006/relationships/hyperlink" Target="mailto:juridica@canaltrece.com.co" TargetMode="External"/><Relationship Id="rId187" Type="http://schemas.openxmlformats.org/officeDocument/2006/relationships/hyperlink" Target="mailto:juridica@canaltrece.com.co" TargetMode="External"/><Relationship Id="rId352" Type="http://schemas.openxmlformats.org/officeDocument/2006/relationships/hyperlink" Target="mailto:juridica@canaltrece.com.co" TargetMode="External"/><Relationship Id="rId394" Type="http://schemas.openxmlformats.org/officeDocument/2006/relationships/hyperlink" Target="mailto:juridica@canaltrece.com.co" TargetMode="External"/><Relationship Id="rId408" Type="http://schemas.openxmlformats.org/officeDocument/2006/relationships/hyperlink" Target="mailto:juridica@canaltrece.com.co" TargetMode="External"/><Relationship Id="rId212" Type="http://schemas.openxmlformats.org/officeDocument/2006/relationships/hyperlink" Target="mailto:juridica@canaltrece.com.co" TargetMode="External"/><Relationship Id="rId254" Type="http://schemas.openxmlformats.org/officeDocument/2006/relationships/hyperlink" Target="mailto:juridica@canaltrece.com.co" TargetMode="External"/><Relationship Id="rId49" Type="http://schemas.openxmlformats.org/officeDocument/2006/relationships/hyperlink" Target="mailto:juridica@canaltrece.com.co" TargetMode="External"/><Relationship Id="rId114" Type="http://schemas.openxmlformats.org/officeDocument/2006/relationships/hyperlink" Target="mailto:juridica@canaltrece.com.co" TargetMode="External"/><Relationship Id="rId296" Type="http://schemas.openxmlformats.org/officeDocument/2006/relationships/hyperlink" Target="mailto:juridica@canaltrece.com.co" TargetMode="External"/><Relationship Id="rId461" Type="http://schemas.openxmlformats.org/officeDocument/2006/relationships/hyperlink" Target="mailto:juridica@canaltrece.com.co" TargetMode="External"/><Relationship Id="rId60" Type="http://schemas.openxmlformats.org/officeDocument/2006/relationships/hyperlink" Target="mailto:juridica@canaltrece.com.co" TargetMode="External"/><Relationship Id="rId156" Type="http://schemas.openxmlformats.org/officeDocument/2006/relationships/hyperlink" Target="mailto:juridica@canaltrece.com.co" TargetMode="External"/><Relationship Id="rId198" Type="http://schemas.openxmlformats.org/officeDocument/2006/relationships/hyperlink" Target="mailto:juridica@canaltrece.com.co" TargetMode="External"/><Relationship Id="rId321" Type="http://schemas.openxmlformats.org/officeDocument/2006/relationships/hyperlink" Target="mailto:juridica@canaltrece.com.co" TargetMode="External"/><Relationship Id="rId363" Type="http://schemas.openxmlformats.org/officeDocument/2006/relationships/hyperlink" Target="mailto:juridica@canaltrece.com.co" TargetMode="External"/><Relationship Id="rId419" Type="http://schemas.openxmlformats.org/officeDocument/2006/relationships/hyperlink" Target="mailto:juridica@canaltrece.com.co" TargetMode="External"/><Relationship Id="rId223" Type="http://schemas.openxmlformats.org/officeDocument/2006/relationships/hyperlink" Target="mailto:juridica@canaltrece.com.co" TargetMode="External"/><Relationship Id="rId430" Type="http://schemas.openxmlformats.org/officeDocument/2006/relationships/hyperlink" Target="mailto:juridica@canaltrece.com.co" TargetMode="External"/><Relationship Id="rId18" Type="http://schemas.openxmlformats.org/officeDocument/2006/relationships/hyperlink" Target="mailto:juridica@canaltrece.com.co" TargetMode="External"/><Relationship Id="rId265" Type="http://schemas.openxmlformats.org/officeDocument/2006/relationships/hyperlink" Target="mailto:juridica@canaltrece.com.co" TargetMode="External"/><Relationship Id="rId472" Type="http://schemas.openxmlformats.org/officeDocument/2006/relationships/hyperlink" Target="mailto:juridica@canaltrece.com.co" TargetMode="External"/><Relationship Id="rId125" Type="http://schemas.openxmlformats.org/officeDocument/2006/relationships/hyperlink" Target="mailto:juridica@canaltrece.com.co" TargetMode="External"/><Relationship Id="rId167" Type="http://schemas.openxmlformats.org/officeDocument/2006/relationships/hyperlink" Target="mailto:juridica@canaltrece.com.co" TargetMode="External"/><Relationship Id="rId332" Type="http://schemas.openxmlformats.org/officeDocument/2006/relationships/hyperlink" Target="mailto:juridica@canaltrece.com.co" TargetMode="External"/><Relationship Id="rId374" Type="http://schemas.openxmlformats.org/officeDocument/2006/relationships/hyperlink" Target="mailto:juridica@canaltrece.com.co" TargetMode="External"/><Relationship Id="rId71" Type="http://schemas.openxmlformats.org/officeDocument/2006/relationships/hyperlink" Target="mailto:juridica@canaltrece.com.co" TargetMode="External"/><Relationship Id="rId234" Type="http://schemas.openxmlformats.org/officeDocument/2006/relationships/hyperlink" Target="mailto:juridica@canaltrece.com.co" TargetMode="External"/><Relationship Id="rId2" Type="http://schemas.openxmlformats.org/officeDocument/2006/relationships/hyperlink" Target="http://www.canaltrece.com.co/" TargetMode="External"/><Relationship Id="rId29" Type="http://schemas.openxmlformats.org/officeDocument/2006/relationships/hyperlink" Target="mailto:juridica@canaltrece.com.co" TargetMode="External"/><Relationship Id="rId276" Type="http://schemas.openxmlformats.org/officeDocument/2006/relationships/hyperlink" Target="mailto:juridica@canaltrece.com.co" TargetMode="External"/><Relationship Id="rId441" Type="http://schemas.openxmlformats.org/officeDocument/2006/relationships/hyperlink" Target="mailto:juridica@canaltrece.com.co" TargetMode="External"/><Relationship Id="rId483" Type="http://schemas.openxmlformats.org/officeDocument/2006/relationships/hyperlink" Target="mailto:juridica@canaltrece.com.co" TargetMode="External"/><Relationship Id="rId40" Type="http://schemas.openxmlformats.org/officeDocument/2006/relationships/hyperlink" Target="mailto:juridica@canaltrece.com.co" TargetMode="External"/><Relationship Id="rId136" Type="http://schemas.openxmlformats.org/officeDocument/2006/relationships/hyperlink" Target="mailto:juridica@canaltrece.com.co" TargetMode="External"/><Relationship Id="rId178" Type="http://schemas.openxmlformats.org/officeDocument/2006/relationships/hyperlink" Target="mailto:juridica@canaltrece.com.co" TargetMode="External"/><Relationship Id="rId301" Type="http://schemas.openxmlformats.org/officeDocument/2006/relationships/hyperlink" Target="mailto:juridica@canaltrece.com.co" TargetMode="External"/><Relationship Id="rId343" Type="http://schemas.openxmlformats.org/officeDocument/2006/relationships/hyperlink" Target="mailto:juridica@canaltrece.com.co" TargetMode="External"/><Relationship Id="rId82" Type="http://schemas.openxmlformats.org/officeDocument/2006/relationships/hyperlink" Target="mailto:juridica@canaltrece.com.co" TargetMode="External"/><Relationship Id="rId203" Type="http://schemas.openxmlformats.org/officeDocument/2006/relationships/hyperlink" Target="mailto:juridica@canaltrece.com.co" TargetMode="External"/><Relationship Id="rId385" Type="http://schemas.openxmlformats.org/officeDocument/2006/relationships/hyperlink" Target="mailto:juridica@canaltrece.com.co" TargetMode="External"/><Relationship Id="rId245" Type="http://schemas.openxmlformats.org/officeDocument/2006/relationships/hyperlink" Target="mailto:juridica@canaltrece.com.co" TargetMode="External"/><Relationship Id="rId287" Type="http://schemas.openxmlformats.org/officeDocument/2006/relationships/hyperlink" Target="mailto:juridica@canaltrece.com.co" TargetMode="External"/><Relationship Id="rId410" Type="http://schemas.openxmlformats.org/officeDocument/2006/relationships/hyperlink" Target="mailto:juridica@canaltrece.com.co" TargetMode="External"/><Relationship Id="rId452" Type="http://schemas.openxmlformats.org/officeDocument/2006/relationships/hyperlink" Target="mailto:juridica@canaltrece.com.co" TargetMode="External"/><Relationship Id="rId105" Type="http://schemas.openxmlformats.org/officeDocument/2006/relationships/hyperlink" Target="mailto:juridica@canaltrece.com.co" TargetMode="External"/><Relationship Id="rId147" Type="http://schemas.openxmlformats.org/officeDocument/2006/relationships/hyperlink" Target="mailto:juridica@canaltrece.com.co" TargetMode="External"/><Relationship Id="rId312" Type="http://schemas.openxmlformats.org/officeDocument/2006/relationships/hyperlink" Target="mailto:juridica@canaltrece.com.co" TargetMode="External"/><Relationship Id="rId354" Type="http://schemas.openxmlformats.org/officeDocument/2006/relationships/hyperlink" Target="mailto:juridica@canaltrece.com.co" TargetMode="External"/><Relationship Id="rId51" Type="http://schemas.openxmlformats.org/officeDocument/2006/relationships/hyperlink" Target="mailto:juridica@canaltrece.com.co" TargetMode="External"/><Relationship Id="rId93" Type="http://schemas.openxmlformats.org/officeDocument/2006/relationships/hyperlink" Target="mailto:juridica@canaltrece.com.co" TargetMode="External"/><Relationship Id="rId189" Type="http://schemas.openxmlformats.org/officeDocument/2006/relationships/hyperlink" Target="mailto:juridica@canaltrece.com.co" TargetMode="External"/><Relationship Id="rId396" Type="http://schemas.openxmlformats.org/officeDocument/2006/relationships/hyperlink" Target="mailto:juridica@canaltrece.com.co" TargetMode="External"/><Relationship Id="rId214" Type="http://schemas.openxmlformats.org/officeDocument/2006/relationships/hyperlink" Target="mailto:juridica@canaltrece.com.co" TargetMode="External"/><Relationship Id="rId256" Type="http://schemas.openxmlformats.org/officeDocument/2006/relationships/hyperlink" Target="mailto:juridica@canaltrece.com.co" TargetMode="External"/><Relationship Id="rId298" Type="http://schemas.openxmlformats.org/officeDocument/2006/relationships/hyperlink" Target="mailto:juridica@canaltrece.com.co" TargetMode="External"/><Relationship Id="rId421" Type="http://schemas.openxmlformats.org/officeDocument/2006/relationships/hyperlink" Target="mailto:juridica@canaltrece.com.co" TargetMode="External"/><Relationship Id="rId463" Type="http://schemas.openxmlformats.org/officeDocument/2006/relationships/hyperlink" Target="mailto:juridica@canaltrece.com.co" TargetMode="External"/><Relationship Id="rId116" Type="http://schemas.openxmlformats.org/officeDocument/2006/relationships/hyperlink" Target="mailto:juridica@canaltrece.com.co" TargetMode="External"/><Relationship Id="rId137" Type="http://schemas.openxmlformats.org/officeDocument/2006/relationships/hyperlink" Target="mailto:juridica@canaltrece.com.co" TargetMode="External"/><Relationship Id="rId158" Type="http://schemas.openxmlformats.org/officeDocument/2006/relationships/hyperlink" Target="mailto:juridica@canaltrece.com.co" TargetMode="External"/><Relationship Id="rId302" Type="http://schemas.openxmlformats.org/officeDocument/2006/relationships/hyperlink" Target="mailto:juridica@canaltrece.com.co" TargetMode="External"/><Relationship Id="rId323" Type="http://schemas.openxmlformats.org/officeDocument/2006/relationships/hyperlink" Target="mailto:juridica@canaltrece.com.co" TargetMode="External"/><Relationship Id="rId344" Type="http://schemas.openxmlformats.org/officeDocument/2006/relationships/hyperlink" Target="mailto:juridica@canaltrece.com.co" TargetMode="External"/><Relationship Id="rId20" Type="http://schemas.openxmlformats.org/officeDocument/2006/relationships/hyperlink" Target="mailto:juridica@canaltrece.com.co" TargetMode="External"/><Relationship Id="rId41" Type="http://schemas.openxmlformats.org/officeDocument/2006/relationships/hyperlink" Target="mailto:juridica@canaltrece.com.co" TargetMode="External"/><Relationship Id="rId62" Type="http://schemas.openxmlformats.org/officeDocument/2006/relationships/hyperlink" Target="mailto:juridica@canaltrece.com.co" TargetMode="External"/><Relationship Id="rId83" Type="http://schemas.openxmlformats.org/officeDocument/2006/relationships/hyperlink" Target="mailto:juridica@canaltrece.com.co" TargetMode="External"/><Relationship Id="rId179" Type="http://schemas.openxmlformats.org/officeDocument/2006/relationships/hyperlink" Target="mailto:juridica@canaltrece.com.co" TargetMode="External"/><Relationship Id="rId365" Type="http://schemas.openxmlformats.org/officeDocument/2006/relationships/hyperlink" Target="mailto:juridica@canaltrece.com.co" TargetMode="External"/><Relationship Id="rId386" Type="http://schemas.openxmlformats.org/officeDocument/2006/relationships/hyperlink" Target="mailto:juridica@canaltrece.com.co" TargetMode="External"/><Relationship Id="rId190" Type="http://schemas.openxmlformats.org/officeDocument/2006/relationships/hyperlink" Target="mailto:juridica@canaltrece.com.co" TargetMode="External"/><Relationship Id="rId204" Type="http://schemas.openxmlformats.org/officeDocument/2006/relationships/hyperlink" Target="mailto:juridica@canaltrece.com.co" TargetMode="External"/><Relationship Id="rId225" Type="http://schemas.openxmlformats.org/officeDocument/2006/relationships/hyperlink" Target="mailto:juridica@canaltrece.com.co" TargetMode="External"/><Relationship Id="rId246" Type="http://schemas.openxmlformats.org/officeDocument/2006/relationships/hyperlink" Target="mailto:juridica@canaltrece.com.co" TargetMode="External"/><Relationship Id="rId267" Type="http://schemas.openxmlformats.org/officeDocument/2006/relationships/hyperlink" Target="mailto:juridica@canaltrece.com.co" TargetMode="External"/><Relationship Id="rId288" Type="http://schemas.openxmlformats.org/officeDocument/2006/relationships/hyperlink" Target="mailto:juridica@canaltrece.com.co" TargetMode="External"/><Relationship Id="rId411" Type="http://schemas.openxmlformats.org/officeDocument/2006/relationships/hyperlink" Target="mailto:juridica@canaltrece.com.co" TargetMode="External"/><Relationship Id="rId432" Type="http://schemas.openxmlformats.org/officeDocument/2006/relationships/hyperlink" Target="mailto:juridica@canaltrece.com.co" TargetMode="External"/><Relationship Id="rId453" Type="http://schemas.openxmlformats.org/officeDocument/2006/relationships/hyperlink" Target="mailto:juridica@canaltrece.com.co" TargetMode="External"/><Relationship Id="rId474" Type="http://schemas.openxmlformats.org/officeDocument/2006/relationships/hyperlink" Target="mailto:juridica@canaltrece.com.co" TargetMode="External"/><Relationship Id="rId106" Type="http://schemas.openxmlformats.org/officeDocument/2006/relationships/hyperlink" Target="mailto:juridica@canaltrece.com.co" TargetMode="External"/><Relationship Id="rId127" Type="http://schemas.openxmlformats.org/officeDocument/2006/relationships/hyperlink" Target="mailto:juridica@canaltrece.com.co" TargetMode="External"/><Relationship Id="rId313" Type="http://schemas.openxmlformats.org/officeDocument/2006/relationships/hyperlink" Target="mailto:juridica@canaltrece.com.co" TargetMode="External"/><Relationship Id="rId10" Type="http://schemas.openxmlformats.org/officeDocument/2006/relationships/hyperlink" Target="mailto:juridica@canaltrece.com.co" TargetMode="External"/><Relationship Id="rId31" Type="http://schemas.openxmlformats.org/officeDocument/2006/relationships/hyperlink" Target="mailto:juridica@canaltrece.com.co" TargetMode="External"/><Relationship Id="rId52" Type="http://schemas.openxmlformats.org/officeDocument/2006/relationships/hyperlink" Target="mailto:juridica@canaltrece.com.co" TargetMode="External"/><Relationship Id="rId73" Type="http://schemas.openxmlformats.org/officeDocument/2006/relationships/hyperlink" Target="mailto:juridica@canaltrece.com.co" TargetMode="External"/><Relationship Id="rId94" Type="http://schemas.openxmlformats.org/officeDocument/2006/relationships/hyperlink" Target="mailto:juridica@canaltrece.com.co" TargetMode="External"/><Relationship Id="rId148" Type="http://schemas.openxmlformats.org/officeDocument/2006/relationships/hyperlink" Target="mailto:juridica@canaltrece.com.co" TargetMode="External"/><Relationship Id="rId169" Type="http://schemas.openxmlformats.org/officeDocument/2006/relationships/hyperlink" Target="mailto:juridica@canaltrece.com.co" TargetMode="External"/><Relationship Id="rId334" Type="http://schemas.openxmlformats.org/officeDocument/2006/relationships/hyperlink" Target="mailto:juridica@canaltrece.com.co" TargetMode="External"/><Relationship Id="rId355" Type="http://schemas.openxmlformats.org/officeDocument/2006/relationships/hyperlink" Target="mailto:juridica@canaltrece.com.co" TargetMode="External"/><Relationship Id="rId376" Type="http://schemas.openxmlformats.org/officeDocument/2006/relationships/hyperlink" Target="mailto:juridica@canaltrece.com.co" TargetMode="External"/><Relationship Id="rId397" Type="http://schemas.openxmlformats.org/officeDocument/2006/relationships/hyperlink" Target="mailto:juridica@canaltrece.com.co" TargetMode="External"/><Relationship Id="rId4" Type="http://schemas.openxmlformats.org/officeDocument/2006/relationships/hyperlink" Target="mailto:juridica@canaltrece.com.co" TargetMode="External"/><Relationship Id="rId180" Type="http://schemas.openxmlformats.org/officeDocument/2006/relationships/hyperlink" Target="mailto:juridica@canaltrece.com.co" TargetMode="External"/><Relationship Id="rId215" Type="http://schemas.openxmlformats.org/officeDocument/2006/relationships/hyperlink" Target="mailto:juridica@canaltrece.com.co" TargetMode="External"/><Relationship Id="rId236" Type="http://schemas.openxmlformats.org/officeDocument/2006/relationships/hyperlink" Target="mailto:juridica@canaltrece.com.co" TargetMode="External"/><Relationship Id="rId257" Type="http://schemas.openxmlformats.org/officeDocument/2006/relationships/hyperlink" Target="mailto:juridica@canaltrece.com.co" TargetMode="External"/><Relationship Id="rId278" Type="http://schemas.openxmlformats.org/officeDocument/2006/relationships/hyperlink" Target="mailto:juridica@canaltrece.com.co" TargetMode="External"/><Relationship Id="rId401" Type="http://schemas.openxmlformats.org/officeDocument/2006/relationships/hyperlink" Target="mailto:juridica@canaltrece.com.co" TargetMode="External"/><Relationship Id="rId422" Type="http://schemas.openxmlformats.org/officeDocument/2006/relationships/hyperlink" Target="mailto:juridica@canaltrece.com.co" TargetMode="External"/><Relationship Id="rId443" Type="http://schemas.openxmlformats.org/officeDocument/2006/relationships/hyperlink" Target="mailto:juridica@canaltrece.com.co" TargetMode="External"/><Relationship Id="rId464" Type="http://schemas.openxmlformats.org/officeDocument/2006/relationships/hyperlink" Target="mailto:juridica@canaltrece.com.co" TargetMode="External"/><Relationship Id="rId303" Type="http://schemas.openxmlformats.org/officeDocument/2006/relationships/hyperlink" Target="mailto:juridica@canaltrece.com.co" TargetMode="External"/><Relationship Id="rId485" Type="http://schemas.openxmlformats.org/officeDocument/2006/relationships/drawing" Target="../drawings/drawing1.xml"/><Relationship Id="rId42" Type="http://schemas.openxmlformats.org/officeDocument/2006/relationships/hyperlink" Target="mailto:juridica@canaltrece.com.co" TargetMode="External"/><Relationship Id="rId84" Type="http://schemas.openxmlformats.org/officeDocument/2006/relationships/hyperlink" Target="mailto:juridica@canaltrece.com.co" TargetMode="External"/><Relationship Id="rId138" Type="http://schemas.openxmlformats.org/officeDocument/2006/relationships/hyperlink" Target="mailto:juridica@canaltrece.com.co" TargetMode="External"/><Relationship Id="rId345" Type="http://schemas.openxmlformats.org/officeDocument/2006/relationships/hyperlink" Target="mailto:juridica@canaltrece.com.co" TargetMode="External"/><Relationship Id="rId387" Type="http://schemas.openxmlformats.org/officeDocument/2006/relationships/hyperlink" Target="mailto:juridica@canaltrece.com.co" TargetMode="External"/><Relationship Id="rId191" Type="http://schemas.openxmlformats.org/officeDocument/2006/relationships/hyperlink" Target="mailto:juridica@canaltrece.com.co" TargetMode="External"/><Relationship Id="rId205" Type="http://schemas.openxmlformats.org/officeDocument/2006/relationships/hyperlink" Target="mailto:juridica@canaltrece.com.co" TargetMode="External"/><Relationship Id="rId247" Type="http://schemas.openxmlformats.org/officeDocument/2006/relationships/hyperlink" Target="mailto:juridica@canaltrece.com.co" TargetMode="External"/><Relationship Id="rId412" Type="http://schemas.openxmlformats.org/officeDocument/2006/relationships/hyperlink" Target="mailto:juridica@canaltrece.com.co" TargetMode="External"/><Relationship Id="rId107" Type="http://schemas.openxmlformats.org/officeDocument/2006/relationships/hyperlink" Target="mailto:juridica@canaltrece.com.co" TargetMode="External"/><Relationship Id="rId289" Type="http://schemas.openxmlformats.org/officeDocument/2006/relationships/hyperlink" Target="mailto:juridica@canaltrece.com.co" TargetMode="External"/><Relationship Id="rId454" Type="http://schemas.openxmlformats.org/officeDocument/2006/relationships/hyperlink" Target="mailto:juridica@canaltrece.com.co" TargetMode="External"/><Relationship Id="rId11" Type="http://schemas.openxmlformats.org/officeDocument/2006/relationships/hyperlink" Target="mailto:juridica@canaltrece.com.co" TargetMode="External"/><Relationship Id="rId53" Type="http://schemas.openxmlformats.org/officeDocument/2006/relationships/hyperlink" Target="mailto:juridica@canaltrece.com.co" TargetMode="External"/><Relationship Id="rId149" Type="http://schemas.openxmlformats.org/officeDocument/2006/relationships/hyperlink" Target="mailto:juridica@canaltrece.com.co" TargetMode="External"/><Relationship Id="rId314" Type="http://schemas.openxmlformats.org/officeDocument/2006/relationships/hyperlink" Target="mailto:juridica@canaltrece.com.co" TargetMode="External"/><Relationship Id="rId356" Type="http://schemas.openxmlformats.org/officeDocument/2006/relationships/hyperlink" Target="mailto:juridica@canaltrece.com.co" TargetMode="External"/><Relationship Id="rId398" Type="http://schemas.openxmlformats.org/officeDocument/2006/relationships/hyperlink" Target="mailto:juridica@canaltrece.com.co" TargetMode="External"/><Relationship Id="rId95" Type="http://schemas.openxmlformats.org/officeDocument/2006/relationships/hyperlink" Target="mailto:juridica@canaltrece.com.co" TargetMode="External"/><Relationship Id="rId160" Type="http://schemas.openxmlformats.org/officeDocument/2006/relationships/hyperlink" Target="mailto:juridica@canaltrece.com.co" TargetMode="External"/><Relationship Id="rId216" Type="http://schemas.openxmlformats.org/officeDocument/2006/relationships/hyperlink" Target="mailto:juridica@canaltrece.com.co" TargetMode="External"/><Relationship Id="rId423" Type="http://schemas.openxmlformats.org/officeDocument/2006/relationships/hyperlink" Target="mailto:juridica@canaltrece.com.co" TargetMode="External"/><Relationship Id="rId258" Type="http://schemas.openxmlformats.org/officeDocument/2006/relationships/hyperlink" Target="mailto:juridica@canaltrece.com.co" TargetMode="External"/><Relationship Id="rId465" Type="http://schemas.openxmlformats.org/officeDocument/2006/relationships/hyperlink" Target="mailto:juridica@canaltrece.com.co" TargetMode="External"/><Relationship Id="rId22" Type="http://schemas.openxmlformats.org/officeDocument/2006/relationships/hyperlink" Target="mailto:juridica@canaltrece.com.co" TargetMode="External"/><Relationship Id="rId64" Type="http://schemas.openxmlformats.org/officeDocument/2006/relationships/hyperlink" Target="mailto:juridica@canaltrece.com.co" TargetMode="External"/><Relationship Id="rId118" Type="http://schemas.openxmlformats.org/officeDocument/2006/relationships/hyperlink" Target="mailto:juridica@canaltrece.com.co" TargetMode="External"/><Relationship Id="rId325" Type="http://schemas.openxmlformats.org/officeDocument/2006/relationships/hyperlink" Target="mailto:juridica@canaltrece.com.co" TargetMode="External"/><Relationship Id="rId367" Type="http://schemas.openxmlformats.org/officeDocument/2006/relationships/hyperlink" Target="mailto:juridica@canaltrece.com.co" TargetMode="External"/><Relationship Id="rId171" Type="http://schemas.openxmlformats.org/officeDocument/2006/relationships/hyperlink" Target="mailto:juridica@canaltrece.com.co" TargetMode="External"/><Relationship Id="rId227" Type="http://schemas.openxmlformats.org/officeDocument/2006/relationships/hyperlink" Target="mailto:juridica@canaltrece.com.co" TargetMode="External"/><Relationship Id="rId269" Type="http://schemas.openxmlformats.org/officeDocument/2006/relationships/hyperlink" Target="mailto:juridica@canaltrece.com.co" TargetMode="External"/><Relationship Id="rId434" Type="http://schemas.openxmlformats.org/officeDocument/2006/relationships/hyperlink" Target="mailto:juridica@canaltrece.com.co" TargetMode="External"/><Relationship Id="rId476" Type="http://schemas.openxmlformats.org/officeDocument/2006/relationships/hyperlink" Target="mailto:juridica@canaltrece.com.co" TargetMode="External"/><Relationship Id="rId33" Type="http://schemas.openxmlformats.org/officeDocument/2006/relationships/hyperlink" Target="mailto:juridica@canaltrece.com.co" TargetMode="External"/><Relationship Id="rId129" Type="http://schemas.openxmlformats.org/officeDocument/2006/relationships/hyperlink" Target="mailto:juridica@canaltrece.com.co" TargetMode="External"/><Relationship Id="rId280" Type="http://schemas.openxmlformats.org/officeDocument/2006/relationships/hyperlink" Target="mailto:juridica@canaltrece.com.co" TargetMode="External"/><Relationship Id="rId336" Type="http://schemas.openxmlformats.org/officeDocument/2006/relationships/hyperlink" Target="mailto:juridica@canaltrece.com.co" TargetMode="External"/><Relationship Id="rId75" Type="http://schemas.openxmlformats.org/officeDocument/2006/relationships/hyperlink" Target="mailto:juridica@canaltrece.com.co" TargetMode="External"/><Relationship Id="rId140" Type="http://schemas.openxmlformats.org/officeDocument/2006/relationships/hyperlink" Target="mailto:juridica@canaltrece.com.co" TargetMode="External"/><Relationship Id="rId182" Type="http://schemas.openxmlformats.org/officeDocument/2006/relationships/hyperlink" Target="mailto:juridica@canaltrece.com.co" TargetMode="External"/><Relationship Id="rId378" Type="http://schemas.openxmlformats.org/officeDocument/2006/relationships/hyperlink" Target="mailto:juridica@canaltrece.com.co" TargetMode="External"/><Relationship Id="rId403" Type="http://schemas.openxmlformats.org/officeDocument/2006/relationships/hyperlink" Target="mailto:juridica@canaltrece.com.co" TargetMode="External"/><Relationship Id="rId6" Type="http://schemas.openxmlformats.org/officeDocument/2006/relationships/hyperlink" Target="mailto:juridica@canaltrece.com.co" TargetMode="External"/><Relationship Id="rId238" Type="http://schemas.openxmlformats.org/officeDocument/2006/relationships/hyperlink" Target="mailto:juridica@canaltrece.com.co" TargetMode="External"/><Relationship Id="rId445" Type="http://schemas.openxmlformats.org/officeDocument/2006/relationships/hyperlink" Target="mailto:juridica@canaltrece.com.co" TargetMode="External"/><Relationship Id="rId291" Type="http://schemas.openxmlformats.org/officeDocument/2006/relationships/hyperlink" Target="mailto:juridica@canaltrece.com.co" TargetMode="External"/><Relationship Id="rId305" Type="http://schemas.openxmlformats.org/officeDocument/2006/relationships/hyperlink" Target="mailto:juridica@canaltrece.com.co" TargetMode="External"/><Relationship Id="rId347" Type="http://schemas.openxmlformats.org/officeDocument/2006/relationships/hyperlink" Target="mailto:juridica@canaltrece.com.co" TargetMode="External"/><Relationship Id="rId44" Type="http://schemas.openxmlformats.org/officeDocument/2006/relationships/hyperlink" Target="mailto:juridica@canaltrece.com.co" TargetMode="External"/><Relationship Id="rId86" Type="http://schemas.openxmlformats.org/officeDocument/2006/relationships/hyperlink" Target="mailto:juridica@canaltrece.com.co" TargetMode="External"/><Relationship Id="rId151" Type="http://schemas.openxmlformats.org/officeDocument/2006/relationships/hyperlink" Target="mailto:juridica@canaltrece.com.co" TargetMode="External"/><Relationship Id="rId389" Type="http://schemas.openxmlformats.org/officeDocument/2006/relationships/hyperlink" Target="mailto:juridica@canaltrece.com.co" TargetMode="External"/><Relationship Id="rId193" Type="http://schemas.openxmlformats.org/officeDocument/2006/relationships/hyperlink" Target="mailto:juridica@canaltrece.com.co" TargetMode="External"/><Relationship Id="rId207" Type="http://schemas.openxmlformats.org/officeDocument/2006/relationships/hyperlink" Target="mailto:juridica@canaltrece.com.co" TargetMode="External"/><Relationship Id="rId249" Type="http://schemas.openxmlformats.org/officeDocument/2006/relationships/hyperlink" Target="mailto:juridica@canaltrece.com.co" TargetMode="External"/><Relationship Id="rId414" Type="http://schemas.openxmlformats.org/officeDocument/2006/relationships/hyperlink" Target="mailto:juridica@canaltrece.com.co" TargetMode="External"/><Relationship Id="rId456" Type="http://schemas.openxmlformats.org/officeDocument/2006/relationships/hyperlink" Target="mailto:juridica@canaltrece.com.co" TargetMode="External"/><Relationship Id="rId13" Type="http://schemas.openxmlformats.org/officeDocument/2006/relationships/hyperlink" Target="mailto:juridica@canaltrece.com.co" TargetMode="External"/><Relationship Id="rId109" Type="http://schemas.openxmlformats.org/officeDocument/2006/relationships/hyperlink" Target="mailto:juridica@canaltrece.com.co" TargetMode="External"/><Relationship Id="rId260" Type="http://schemas.openxmlformats.org/officeDocument/2006/relationships/hyperlink" Target="mailto:juridica@canaltrece.com.co" TargetMode="External"/><Relationship Id="rId316" Type="http://schemas.openxmlformats.org/officeDocument/2006/relationships/hyperlink" Target="mailto:juridica@canaltrece.com.co" TargetMode="External"/><Relationship Id="rId55" Type="http://schemas.openxmlformats.org/officeDocument/2006/relationships/hyperlink" Target="mailto:juridica@canaltrece.com.co" TargetMode="External"/><Relationship Id="rId97" Type="http://schemas.openxmlformats.org/officeDocument/2006/relationships/hyperlink" Target="mailto:juridica@canaltrece.com.co" TargetMode="External"/><Relationship Id="rId120" Type="http://schemas.openxmlformats.org/officeDocument/2006/relationships/hyperlink" Target="mailto:juridica@canaltrece.com.co" TargetMode="External"/><Relationship Id="rId358" Type="http://schemas.openxmlformats.org/officeDocument/2006/relationships/hyperlink" Target="mailto:juridica@canaltrece.com.co" TargetMode="External"/><Relationship Id="rId162" Type="http://schemas.openxmlformats.org/officeDocument/2006/relationships/hyperlink" Target="mailto:juridica@canaltrece.com.co" TargetMode="External"/><Relationship Id="rId218" Type="http://schemas.openxmlformats.org/officeDocument/2006/relationships/hyperlink" Target="mailto:juridica@canaltrece.com.co" TargetMode="External"/><Relationship Id="rId425" Type="http://schemas.openxmlformats.org/officeDocument/2006/relationships/hyperlink" Target="mailto:juridica@canaltrece.com.co" TargetMode="External"/><Relationship Id="rId467" Type="http://schemas.openxmlformats.org/officeDocument/2006/relationships/hyperlink" Target="mailto:juridica@canaltrece.com.co" TargetMode="External"/><Relationship Id="rId271" Type="http://schemas.openxmlformats.org/officeDocument/2006/relationships/hyperlink" Target="mailto:juridica@canaltrece.com.co" TargetMode="External"/><Relationship Id="rId24" Type="http://schemas.openxmlformats.org/officeDocument/2006/relationships/hyperlink" Target="mailto:juridica@canaltrece.com.co" TargetMode="External"/><Relationship Id="rId66" Type="http://schemas.openxmlformats.org/officeDocument/2006/relationships/hyperlink" Target="mailto:juridica@canaltrece.com.co" TargetMode="External"/><Relationship Id="rId131" Type="http://schemas.openxmlformats.org/officeDocument/2006/relationships/hyperlink" Target="mailto:juridica@canaltrece.com.co" TargetMode="External"/><Relationship Id="rId327" Type="http://schemas.openxmlformats.org/officeDocument/2006/relationships/hyperlink" Target="mailto:juridica@canaltrece.com.co" TargetMode="External"/><Relationship Id="rId369" Type="http://schemas.openxmlformats.org/officeDocument/2006/relationships/hyperlink" Target="mailto:juridica@canaltrece.com.co" TargetMode="External"/><Relationship Id="rId173" Type="http://schemas.openxmlformats.org/officeDocument/2006/relationships/hyperlink" Target="mailto:juridica@canaltrece.com.co" TargetMode="External"/><Relationship Id="rId229" Type="http://schemas.openxmlformats.org/officeDocument/2006/relationships/hyperlink" Target="mailto:juridica@canaltrece.com.co" TargetMode="External"/><Relationship Id="rId380" Type="http://schemas.openxmlformats.org/officeDocument/2006/relationships/hyperlink" Target="mailto:juridica@canaltrece.com.co" TargetMode="External"/><Relationship Id="rId436" Type="http://schemas.openxmlformats.org/officeDocument/2006/relationships/hyperlink" Target="mailto:juridica@canaltrece.com.co" TargetMode="External"/><Relationship Id="rId240" Type="http://schemas.openxmlformats.org/officeDocument/2006/relationships/hyperlink" Target="mailto:juridica@canaltrece.com.co" TargetMode="External"/><Relationship Id="rId478" Type="http://schemas.openxmlformats.org/officeDocument/2006/relationships/hyperlink" Target="mailto:juridica@canaltrece.com.co" TargetMode="External"/><Relationship Id="rId35" Type="http://schemas.openxmlformats.org/officeDocument/2006/relationships/hyperlink" Target="mailto:juridica@canaltrece.com.co" TargetMode="External"/><Relationship Id="rId77" Type="http://schemas.openxmlformats.org/officeDocument/2006/relationships/hyperlink" Target="mailto:juridica@canaltrece.com.co" TargetMode="External"/><Relationship Id="rId100" Type="http://schemas.openxmlformats.org/officeDocument/2006/relationships/hyperlink" Target="mailto:juridica@canaltrece.com.co" TargetMode="External"/><Relationship Id="rId282" Type="http://schemas.openxmlformats.org/officeDocument/2006/relationships/hyperlink" Target="mailto:juridica@canaltrece.com.co" TargetMode="External"/><Relationship Id="rId338" Type="http://schemas.openxmlformats.org/officeDocument/2006/relationships/hyperlink" Target="mailto:juridica@canaltrece.com.co" TargetMode="External"/><Relationship Id="rId8" Type="http://schemas.openxmlformats.org/officeDocument/2006/relationships/hyperlink" Target="mailto:juridica@canaltrece.com.co" TargetMode="External"/><Relationship Id="rId142" Type="http://schemas.openxmlformats.org/officeDocument/2006/relationships/hyperlink" Target="mailto:juridica@canaltrece.com.co" TargetMode="External"/><Relationship Id="rId184" Type="http://schemas.openxmlformats.org/officeDocument/2006/relationships/hyperlink" Target="mailto:juridica@canaltrece.com.co" TargetMode="External"/><Relationship Id="rId391" Type="http://schemas.openxmlformats.org/officeDocument/2006/relationships/hyperlink" Target="mailto:juridica@canaltrece.com.co" TargetMode="External"/><Relationship Id="rId405" Type="http://schemas.openxmlformats.org/officeDocument/2006/relationships/hyperlink" Target="mailto:juridica@canaltrece.com.co" TargetMode="External"/><Relationship Id="rId447" Type="http://schemas.openxmlformats.org/officeDocument/2006/relationships/hyperlink" Target="mailto:juridica@canaltrece.com.co" TargetMode="External"/><Relationship Id="rId251" Type="http://schemas.openxmlformats.org/officeDocument/2006/relationships/hyperlink" Target="mailto:juridica@canaltrece.com.co" TargetMode="External"/><Relationship Id="rId46" Type="http://schemas.openxmlformats.org/officeDocument/2006/relationships/hyperlink" Target="mailto:juridica@canaltrece.com.co" TargetMode="External"/><Relationship Id="rId293" Type="http://schemas.openxmlformats.org/officeDocument/2006/relationships/hyperlink" Target="mailto:juridica@canaltrece.com.co" TargetMode="External"/><Relationship Id="rId307" Type="http://schemas.openxmlformats.org/officeDocument/2006/relationships/hyperlink" Target="mailto:juridica@canaltrece.com.co" TargetMode="External"/><Relationship Id="rId349" Type="http://schemas.openxmlformats.org/officeDocument/2006/relationships/hyperlink" Target="mailto:juridica@canaltrece.com.co" TargetMode="External"/><Relationship Id="rId88" Type="http://schemas.openxmlformats.org/officeDocument/2006/relationships/hyperlink" Target="mailto:juridica@canaltrece.com.co" TargetMode="External"/><Relationship Id="rId111" Type="http://schemas.openxmlformats.org/officeDocument/2006/relationships/hyperlink" Target="mailto:juridica@canaltrece.com.co" TargetMode="External"/><Relationship Id="rId153" Type="http://schemas.openxmlformats.org/officeDocument/2006/relationships/hyperlink" Target="mailto:juridica@canaltrece.com.co" TargetMode="External"/><Relationship Id="rId195" Type="http://schemas.openxmlformats.org/officeDocument/2006/relationships/hyperlink" Target="mailto:juridica@canaltrece.com.co" TargetMode="External"/><Relationship Id="rId209" Type="http://schemas.openxmlformats.org/officeDocument/2006/relationships/hyperlink" Target="mailto:juridica@canaltrece.com.co" TargetMode="External"/><Relationship Id="rId360" Type="http://schemas.openxmlformats.org/officeDocument/2006/relationships/hyperlink" Target="mailto:juridica@canaltrece.com.co" TargetMode="External"/><Relationship Id="rId416" Type="http://schemas.openxmlformats.org/officeDocument/2006/relationships/hyperlink" Target="mailto:juridica@canaltrece.com.co" TargetMode="External"/><Relationship Id="rId220" Type="http://schemas.openxmlformats.org/officeDocument/2006/relationships/hyperlink" Target="mailto:juridica@canaltrece.com.co" TargetMode="External"/><Relationship Id="rId458" Type="http://schemas.openxmlformats.org/officeDocument/2006/relationships/hyperlink" Target="mailto:juridica@canaltrece.com.co" TargetMode="External"/><Relationship Id="rId15" Type="http://schemas.openxmlformats.org/officeDocument/2006/relationships/hyperlink" Target="mailto:juridica@canaltrece.com.co" TargetMode="External"/><Relationship Id="rId57" Type="http://schemas.openxmlformats.org/officeDocument/2006/relationships/hyperlink" Target="mailto:juridica@canaltrece.com.co" TargetMode="External"/><Relationship Id="rId262" Type="http://schemas.openxmlformats.org/officeDocument/2006/relationships/hyperlink" Target="mailto:juridica@canaltrece.com.co" TargetMode="External"/><Relationship Id="rId318" Type="http://schemas.openxmlformats.org/officeDocument/2006/relationships/hyperlink" Target="mailto:juridica@canaltrece.com.co" TargetMode="External"/><Relationship Id="rId99" Type="http://schemas.openxmlformats.org/officeDocument/2006/relationships/hyperlink" Target="mailto:juridica@canaltrece.com.co" TargetMode="External"/><Relationship Id="rId122" Type="http://schemas.openxmlformats.org/officeDocument/2006/relationships/hyperlink" Target="mailto:juridica@canaltrece.com.co" TargetMode="External"/><Relationship Id="rId164" Type="http://schemas.openxmlformats.org/officeDocument/2006/relationships/hyperlink" Target="mailto:juridica@canaltrece.com.co" TargetMode="External"/><Relationship Id="rId371" Type="http://schemas.openxmlformats.org/officeDocument/2006/relationships/hyperlink" Target="mailto:juridica@canaltrece.com.co" TargetMode="External"/><Relationship Id="rId427" Type="http://schemas.openxmlformats.org/officeDocument/2006/relationships/hyperlink" Target="mailto:juridica@canaltrece.com.co" TargetMode="External"/><Relationship Id="rId469" Type="http://schemas.openxmlformats.org/officeDocument/2006/relationships/hyperlink" Target="mailto:juridica@canaltrece.com.co" TargetMode="External"/><Relationship Id="rId26" Type="http://schemas.openxmlformats.org/officeDocument/2006/relationships/hyperlink" Target="mailto:juridica@canaltrece.com.co" TargetMode="External"/><Relationship Id="rId231" Type="http://schemas.openxmlformats.org/officeDocument/2006/relationships/hyperlink" Target="mailto:juridica@canaltrece.com.co" TargetMode="External"/><Relationship Id="rId273" Type="http://schemas.openxmlformats.org/officeDocument/2006/relationships/hyperlink" Target="mailto:juridica@canaltrece.com.co" TargetMode="External"/><Relationship Id="rId329" Type="http://schemas.openxmlformats.org/officeDocument/2006/relationships/hyperlink" Target="mailto:juridica@canaltrece.com.co" TargetMode="External"/><Relationship Id="rId480" Type="http://schemas.openxmlformats.org/officeDocument/2006/relationships/hyperlink" Target="mailto:juridica@canaltrece.com.co" TargetMode="External"/><Relationship Id="rId68" Type="http://schemas.openxmlformats.org/officeDocument/2006/relationships/hyperlink" Target="mailto:juridica@canaltrece.com.co" TargetMode="External"/><Relationship Id="rId133" Type="http://schemas.openxmlformats.org/officeDocument/2006/relationships/hyperlink" Target="mailto:juridica@canaltrece.com.co" TargetMode="External"/><Relationship Id="rId175" Type="http://schemas.openxmlformats.org/officeDocument/2006/relationships/hyperlink" Target="mailto:juridica@canaltrece.com.co" TargetMode="External"/><Relationship Id="rId340" Type="http://schemas.openxmlformats.org/officeDocument/2006/relationships/hyperlink" Target="mailto:juridica@canaltrece.com.co" TargetMode="External"/><Relationship Id="rId200" Type="http://schemas.openxmlformats.org/officeDocument/2006/relationships/hyperlink" Target="mailto:juridica@canaltrece.com.co" TargetMode="External"/><Relationship Id="rId382" Type="http://schemas.openxmlformats.org/officeDocument/2006/relationships/hyperlink" Target="mailto:juridica@canaltrece.com.co" TargetMode="External"/><Relationship Id="rId438" Type="http://schemas.openxmlformats.org/officeDocument/2006/relationships/hyperlink" Target="mailto:juridica@canaltrece.com.co" TargetMode="External"/><Relationship Id="rId242" Type="http://schemas.openxmlformats.org/officeDocument/2006/relationships/hyperlink" Target="mailto:juridica@canaltrece.com.co" TargetMode="External"/><Relationship Id="rId284" Type="http://schemas.openxmlformats.org/officeDocument/2006/relationships/hyperlink" Target="mailto:juridica@canaltrece.com.co" TargetMode="External"/><Relationship Id="rId37" Type="http://schemas.openxmlformats.org/officeDocument/2006/relationships/hyperlink" Target="mailto:juridica@canaltrece.com.co" TargetMode="External"/><Relationship Id="rId79" Type="http://schemas.openxmlformats.org/officeDocument/2006/relationships/hyperlink" Target="mailto:juridica@canaltrece.com.co" TargetMode="External"/><Relationship Id="rId102" Type="http://schemas.openxmlformats.org/officeDocument/2006/relationships/hyperlink" Target="mailto:juridica@canaltrece.com.co" TargetMode="External"/><Relationship Id="rId144" Type="http://schemas.openxmlformats.org/officeDocument/2006/relationships/hyperlink" Target="mailto:juridica@canaltrece.com.co" TargetMode="External"/><Relationship Id="rId90" Type="http://schemas.openxmlformats.org/officeDocument/2006/relationships/hyperlink" Target="mailto:juridica@canaltrece.com.co" TargetMode="External"/><Relationship Id="rId186" Type="http://schemas.openxmlformats.org/officeDocument/2006/relationships/hyperlink" Target="mailto:juridica@canaltrece.com.co" TargetMode="External"/><Relationship Id="rId351" Type="http://schemas.openxmlformats.org/officeDocument/2006/relationships/hyperlink" Target="mailto:juridica@canaltrece.com.co" TargetMode="External"/><Relationship Id="rId393" Type="http://schemas.openxmlformats.org/officeDocument/2006/relationships/hyperlink" Target="mailto:juridica@canaltrece.com.co" TargetMode="External"/><Relationship Id="rId407" Type="http://schemas.openxmlformats.org/officeDocument/2006/relationships/hyperlink" Target="mailto:juridica@canaltrece.com.co" TargetMode="External"/><Relationship Id="rId449" Type="http://schemas.openxmlformats.org/officeDocument/2006/relationships/hyperlink" Target="mailto:juridica@canaltrece.com.co" TargetMode="External"/><Relationship Id="rId211" Type="http://schemas.openxmlformats.org/officeDocument/2006/relationships/hyperlink" Target="mailto:juridica@canaltrece.com.co" TargetMode="External"/><Relationship Id="rId253" Type="http://schemas.openxmlformats.org/officeDocument/2006/relationships/hyperlink" Target="mailto:juridica@canaltrece.com.co" TargetMode="External"/><Relationship Id="rId295" Type="http://schemas.openxmlformats.org/officeDocument/2006/relationships/hyperlink" Target="mailto:juridica@canaltrece.com.co" TargetMode="External"/><Relationship Id="rId309" Type="http://schemas.openxmlformats.org/officeDocument/2006/relationships/hyperlink" Target="mailto:juridica@canaltrece.com.co" TargetMode="External"/><Relationship Id="rId460" Type="http://schemas.openxmlformats.org/officeDocument/2006/relationships/hyperlink" Target="mailto:juridica@canaltrece.com.co" TargetMode="External"/><Relationship Id="rId48" Type="http://schemas.openxmlformats.org/officeDocument/2006/relationships/hyperlink" Target="mailto:juridica@canaltrece.com.co" TargetMode="External"/><Relationship Id="rId113" Type="http://schemas.openxmlformats.org/officeDocument/2006/relationships/hyperlink" Target="mailto:juridica@canaltrece.com.co" TargetMode="External"/><Relationship Id="rId320" Type="http://schemas.openxmlformats.org/officeDocument/2006/relationships/hyperlink" Target="mailto:juridica@canaltrece.com.co" TargetMode="External"/><Relationship Id="rId155" Type="http://schemas.openxmlformats.org/officeDocument/2006/relationships/hyperlink" Target="mailto:juridica@canaltrece.com.co" TargetMode="External"/><Relationship Id="rId197" Type="http://schemas.openxmlformats.org/officeDocument/2006/relationships/hyperlink" Target="mailto:juridica@canaltrece.com.co" TargetMode="External"/><Relationship Id="rId362" Type="http://schemas.openxmlformats.org/officeDocument/2006/relationships/hyperlink" Target="mailto:juridica@canaltrece.com.co" TargetMode="External"/><Relationship Id="rId418" Type="http://schemas.openxmlformats.org/officeDocument/2006/relationships/hyperlink" Target="mailto:juridica@canaltrece.com.co" TargetMode="External"/><Relationship Id="rId222" Type="http://schemas.openxmlformats.org/officeDocument/2006/relationships/hyperlink" Target="mailto:juridica@canaltrece.com.co" TargetMode="External"/><Relationship Id="rId264" Type="http://schemas.openxmlformats.org/officeDocument/2006/relationships/hyperlink" Target="mailto:juridica@canaltrece.com.co" TargetMode="External"/><Relationship Id="rId471" Type="http://schemas.openxmlformats.org/officeDocument/2006/relationships/hyperlink" Target="mailto:juridica@canaltrece.com.co" TargetMode="External"/><Relationship Id="rId17" Type="http://schemas.openxmlformats.org/officeDocument/2006/relationships/hyperlink" Target="mailto:juridica@canaltrece.com.co" TargetMode="External"/><Relationship Id="rId59" Type="http://schemas.openxmlformats.org/officeDocument/2006/relationships/hyperlink" Target="mailto:juridica@canaltrece.com.co" TargetMode="External"/><Relationship Id="rId124" Type="http://schemas.openxmlformats.org/officeDocument/2006/relationships/hyperlink" Target="mailto:juridica@canaltrece.com.co" TargetMode="External"/><Relationship Id="rId70" Type="http://schemas.openxmlformats.org/officeDocument/2006/relationships/hyperlink" Target="mailto:juridica@canaltrece.com.co" TargetMode="External"/><Relationship Id="rId166" Type="http://schemas.openxmlformats.org/officeDocument/2006/relationships/hyperlink" Target="mailto:juridica@canaltrece.com.co" TargetMode="External"/><Relationship Id="rId331" Type="http://schemas.openxmlformats.org/officeDocument/2006/relationships/hyperlink" Target="mailto:juridica@canaltrece.com.co" TargetMode="External"/><Relationship Id="rId373" Type="http://schemas.openxmlformats.org/officeDocument/2006/relationships/hyperlink" Target="mailto:juridica@canaltrece.com.co" TargetMode="External"/><Relationship Id="rId429" Type="http://schemas.openxmlformats.org/officeDocument/2006/relationships/hyperlink" Target="mailto:juridica@canaltrece.com.co" TargetMode="External"/><Relationship Id="rId1" Type="http://schemas.openxmlformats.org/officeDocument/2006/relationships/hyperlink" Target="mailto:juridica@canaltrece.com.co" TargetMode="External"/><Relationship Id="rId233" Type="http://schemas.openxmlformats.org/officeDocument/2006/relationships/hyperlink" Target="mailto:juridica@canaltrece.com.co" TargetMode="External"/><Relationship Id="rId440" Type="http://schemas.openxmlformats.org/officeDocument/2006/relationships/hyperlink" Target="mailto:juridica@canaltrece.com.co" TargetMode="External"/><Relationship Id="rId28" Type="http://schemas.openxmlformats.org/officeDocument/2006/relationships/hyperlink" Target="mailto:juridica@canaltrece.com.co" TargetMode="External"/><Relationship Id="rId275" Type="http://schemas.openxmlformats.org/officeDocument/2006/relationships/hyperlink" Target="mailto:juridica@canaltrece.com.co" TargetMode="External"/><Relationship Id="rId300" Type="http://schemas.openxmlformats.org/officeDocument/2006/relationships/hyperlink" Target="mailto:juridica@canaltrece.com.co" TargetMode="External"/><Relationship Id="rId482" Type="http://schemas.openxmlformats.org/officeDocument/2006/relationships/hyperlink" Target="mailto:juridica@canaltrece.com.co" TargetMode="External"/><Relationship Id="rId81" Type="http://schemas.openxmlformats.org/officeDocument/2006/relationships/hyperlink" Target="mailto:juridica@canaltrece.com.co" TargetMode="External"/><Relationship Id="rId135" Type="http://schemas.openxmlformats.org/officeDocument/2006/relationships/hyperlink" Target="mailto:juridica@canaltrece.com.co" TargetMode="External"/><Relationship Id="rId177" Type="http://schemas.openxmlformats.org/officeDocument/2006/relationships/hyperlink" Target="mailto:juridica@canaltrece.com.co" TargetMode="External"/><Relationship Id="rId342" Type="http://schemas.openxmlformats.org/officeDocument/2006/relationships/hyperlink" Target="mailto:juridica@canaltrece.com.co" TargetMode="External"/><Relationship Id="rId384" Type="http://schemas.openxmlformats.org/officeDocument/2006/relationships/hyperlink" Target="mailto:juridica@canaltrece.com.co" TargetMode="External"/><Relationship Id="rId202" Type="http://schemas.openxmlformats.org/officeDocument/2006/relationships/hyperlink" Target="mailto:juridica@canaltrece.com.co" TargetMode="External"/><Relationship Id="rId244" Type="http://schemas.openxmlformats.org/officeDocument/2006/relationships/hyperlink" Target="mailto:juridica@canaltrece.com.co" TargetMode="External"/><Relationship Id="rId39" Type="http://schemas.openxmlformats.org/officeDocument/2006/relationships/hyperlink" Target="mailto:juridica@canaltrece.com.co" TargetMode="External"/><Relationship Id="rId286" Type="http://schemas.openxmlformats.org/officeDocument/2006/relationships/hyperlink" Target="mailto:juridica@canaltrece.com.co" TargetMode="External"/><Relationship Id="rId451" Type="http://schemas.openxmlformats.org/officeDocument/2006/relationships/hyperlink" Target="mailto:juridica@canaltrece.com.co" TargetMode="External"/><Relationship Id="rId50" Type="http://schemas.openxmlformats.org/officeDocument/2006/relationships/hyperlink" Target="mailto:juridica@canaltrece.com.co" TargetMode="External"/><Relationship Id="rId104" Type="http://schemas.openxmlformats.org/officeDocument/2006/relationships/hyperlink" Target="mailto:juridica@canaltrece.com.co" TargetMode="External"/><Relationship Id="rId146" Type="http://schemas.openxmlformats.org/officeDocument/2006/relationships/hyperlink" Target="mailto:juridica@canaltrece.com.co" TargetMode="External"/><Relationship Id="rId188" Type="http://schemas.openxmlformats.org/officeDocument/2006/relationships/hyperlink" Target="mailto:juridica@canaltrece.com.co" TargetMode="External"/><Relationship Id="rId311" Type="http://schemas.openxmlformats.org/officeDocument/2006/relationships/hyperlink" Target="mailto:juridica@canaltrece.com.co" TargetMode="External"/><Relationship Id="rId353" Type="http://schemas.openxmlformats.org/officeDocument/2006/relationships/hyperlink" Target="mailto:juridica@canaltrece.com.co" TargetMode="External"/><Relationship Id="rId395" Type="http://schemas.openxmlformats.org/officeDocument/2006/relationships/hyperlink" Target="mailto:juridica@canaltrece.com.co" TargetMode="External"/><Relationship Id="rId409" Type="http://schemas.openxmlformats.org/officeDocument/2006/relationships/hyperlink" Target="mailto:juridica@canaltrece.com.co" TargetMode="External"/><Relationship Id="rId92" Type="http://schemas.openxmlformats.org/officeDocument/2006/relationships/hyperlink" Target="mailto:juridica@canaltrece.com.co" TargetMode="External"/><Relationship Id="rId213" Type="http://schemas.openxmlformats.org/officeDocument/2006/relationships/hyperlink" Target="mailto:juridica@canaltrece.com.co" TargetMode="External"/><Relationship Id="rId420" Type="http://schemas.openxmlformats.org/officeDocument/2006/relationships/hyperlink" Target="mailto:juridica@canaltrece.com.co" TargetMode="External"/><Relationship Id="rId255" Type="http://schemas.openxmlformats.org/officeDocument/2006/relationships/hyperlink" Target="mailto:juridica@canaltrece.com.co" TargetMode="External"/><Relationship Id="rId297" Type="http://schemas.openxmlformats.org/officeDocument/2006/relationships/hyperlink" Target="mailto:juridica@canaltrece.com.co" TargetMode="External"/><Relationship Id="rId462" Type="http://schemas.openxmlformats.org/officeDocument/2006/relationships/hyperlink" Target="mailto:juridica@canaltrece.com.co" TargetMode="External"/><Relationship Id="rId115" Type="http://schemas.openxmlformats.org/officeDocument/2006/relationships/hyperlink" Target="mailto:juridica@canaltrece.com.co" TargetMode="External"/><Relationship Id="rId157" Type="http://schemas.openxmlformats.org/officeDocument/2006/relationships/hyperlink" Target="mailto:juridica@canaltrece.com.co" TargetMode="External"/><Relationship Id="rId322" Type="http://schemas.openxmlformats.org/officeDocument/2006/relationships/hyperlink" Target="mailto:juridica@canaltrece.com.co" TargetMode="External"/><Relationship Id="rId364" Type="http://schemas.openxmlformats.org/officeDocument/2006/relationships/hyperlink" Target="mailto:juridica@canaltrece.com.co" TargetMode="External"/><Relationship Id="rId61" Type="http://schemas.openxmlformats.org/officeDocument/2006/relationships/hyperlink" Target="mailto:juridica@canaltrece.com.co" TargetMode="External"/><Relationship Id="rId199" Type="http://schemas.openxmlformats.org/officeDocument/2006/relationships/hyperlink" Target="mailto:juridica@canaltrece.com.co" TargetMode="External"/><Relationship Id="rId19" Type="http://schemas.openxmlformats.org/officeDocument/2006/relationships/hyperlink" Target="mailto:juridica@canaltrece.com.co" TargetMode="External"/><Relationship Id="rId224" Type="http://schemas.openxmlformats.org/officeDocument/2006/relationships/hyperlink" Target="mailto:juridica@canaltrece.com.co" TargetMode="External"/><Relationship Id="rId266" Type="http://schemas.openxmlformats.org/officeDocument/2006/relationships/hyperlink" Target="mailto:juridica@canaltrece.com.co" TargetMode="External"/><Relationship Id="rId431" Type="http://schemas.openxmlformats.org/officeDocument/2006/relationships/hyperlink" Target="mailto:juridica@canaltrece.com.co" TargetMode="External"/><Relationship Id="rId473" Type="http://schemas.openxmlformats.org/officeDocument/2006/relationships/hyperlink" Target="mailto:juridica@canaltrece.com.co" TargetMode="External"/><Relationship Id="rId30" Type="http://schemas.openxmlformats.org/officeDocument/2006/relationships/hyperlink" Target="mailto:juridica@canaltrece.com.co" TargetMode="External"/><Relationship Id="rId126" Type="http://schemas.openxmlformats.org/officeDocument/2006/relationships/hyperlink" Target="mailto:juridica@canaltrece.com.co" TargetMode="External"/><Relationship Id="rId168" Type="http://schemas.openxmlformats.org/officeDocument/2006/relationships/hyperlink" Target="mailto:juridica@canaltrece.com.co" TargetMode="External"/><Relationship Id="rId333" Type="http://schemas.openxmlformats.org/officeDocument/2006/relationships/hyperlink" Target="mailto:juridica@canaltrece.com.co" TargetMode="External"/><Relationship Id="rId72" Type="http://schemas.openxmlformats.org/officeDocument/2006/relationships/hyperlink" Target="mailto:juridica@canaltrece.com.co" TargetMode="External"/><Relationship Id="rId375" Type="http://schemas.openxmlformats.org/officeDocument/2006/relationships/hyperlink" Target="mailto:juridica@canaltrece.com.co" TargetMode="External"/><Relationship Id="rId3" Type="http://schemas.openxmlformats.org/officeDocument/2006/relationships/hyperlink" Target="mailto:juridica@canaltrece.com.co" TargetMode="External"/><Relationship Id="rId235" Type="http://schemas.openxmlformats.org/officeDocument/2006/relationships/hyperlink" Target="mailto:juridica@canaltrece.com.co" TargetMode="External"/><Relationship Id="rId277" Type="http://schemas.openxmlformats.org/officeDocument/2006/relationships/hyperlink" Target="mailto:juridica@canaltrece.com.co" TargetMode="External"/><Relationship Id="rId400" Type="http://schemas.openxmlformats.org/officeDocument/2006/relationships/hyperlink" Target="mailto:juridica@canaltrece.com.co" TargetMode="External"/><Relationship Id="rId442" Type="http://schemas.openxmlformats.org/officeDocument/2006/relationships/hyperlink" Target="mailto:juridica@canaltrece.com.co" TargetMode="External"/><Relationship Id="rId48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14BFCB-2B50-44FB-8725-DE6DCB446624}">
  <dimension ref="A1:S500"/>
  <sheetViews>
    <sheetView tabSelected="1" zoomScale="70" zoomScaleNormal="70" workbookViewId="0"/>
  </sheetViews>
  <sheetFormatPr baseColWidth="10" defaultRowHeight="12.75" x14ac:dyDescent="0.25"/>
  <cols>
    <col min="1" max="1" width="15.7109375" style="2" customWidth="1"/>
    <col min="2" max="2" width="34" style="2" customWidth="1"/>
    <col min="3" max="3" width="74.42578125" style="2" customWidth="1"/>
    <col min="4" max="4" width="24.5703125" style="2" bestFit="1" customWidth="1"/>
    <col min="5" max="5" width="20.7109375" style="2" bestFit="1" customWidth="1"/>
    <col min="6" max="6" width="13.140625" style="2" customWidth="1"/>
    <col min="7" max="7" width="12.42578125" style="2" customWidth="1"/>
    <col min="8" max="8" width="16.42578125" style="2" customWidth="1"/>
    <col min="9" max="9" width="22.28515625" style="2" bestFit="1" customWidth="1"/>
    <col min="10" max="10" width="26.140625" style="2" bestFit="1" customWidth="1"/>
    <col min="11" max="12" width="11.42578125" style="2"/>
    <col min="13" max="13" width="18.85546875" style="2" customWidth="1"/>
    <col min="14" max="14" width="11.42578125" style="2"/>
    <col min="15" max="15" width="21.42578125" style="2" customWidth="1"/>
    <col min="16" max="16" width="20.140625" style="2" customWidth="1"/>
    <col min="17" max="17" width="25.28515625" style="2" customWidth="1"/>
    <col min="18" max="18" width="24.42578125" style="2" customWidth="1"/>
    <col min="19" max="256" width="11.42578125" style="2"/>
    <col min="257" max="257" width="15.7109375" style="2" customWidth="1"/>
    <col min="258" max="258" width="34" style="2" customWidth="1"/>
    <col min="259" max="259" width="76.28515625" style="2" customWidth="1"/>
    <col min="260" max="260" width="16.140625" style="2" customWidth="1"/>
    <col min="261" max="261" width="14.28515625" style="2" customWidth="1"/>
    <col min="262" max="262" width="13.140625" style="2" customWidth="1"/>
    <col min="263" max="263" width="12.42578125" style="2" customWidth="1"/>
    <col min="264" max="264" width="16.42578125" style="2" customWidth="1"/>
    <col min="265" max="265" width="22.28515625" style="2" bestFit="1" customWidth="1"/>
    <col min="266" max="266" width="26.140625" style="2" bestFit="1" customWidth="1"/>
    <col min="267" max="268" width="11.42578125" style="2"/>
    <col min="269" max="269" width="18.85546875" style="2" customWidth="1"/>
    <col min="270" max="270" width="11.42578125" style="2"/>
    <col min="271" max="271" width="21.42578125" style="2" customWidth="1"/>
    <col min="272" max="272" width="20.140625" style="2" customWidth="1"/>
    <col min="273" max="273" width="25.28515625" style="2" customWidth="1"/>
    <col min="274" max="274" width="24.42578125" style="2" customWidth="1"/>
    <col min="275" max="512" width="11.42578125" style="2"/>
    <col min="513" max="513" width="15.7109375" style="2" customWidth="1"/>
    <col min="514" max="514" width="34" style="2" customWidth="1"/>
    <col min="515" max="515" width="76.28515625" style="2" customWidth="1"/>
    <col min="516" max="516" width="16.140625" style="2" customWidth="1"/>
    <col min="517" max="517" width="14.28515625" style="2" customWidth="1"/>
    <col min="518" max="518" width="13.140625" style="2" customWidth="1"/>
    <col min="519" max="519" width="12.42578125" style="2" customWidth="1"/>
    <col min="520" max="520" width="16.42578125" style="2" customWidth="1"/>
    <col min="521" max="521" width="22.28515625" style="2" bestFit="1" customWidth="1"/>
    <col min="522" max="522" width="26.140625" style="2" bestFit="1" customWidth="1"/>
    <col min="523" max="524" width="11.42578125" style="2"/>
    <col min="525" max="525" width="18.85546875" style="2" customWidth="1"/>
    <col min="526" max="526" width="11.42578125" style="2"/>
    <col min="527" max="527" width="21.42578125" style="2" customWidth="1"/>
    <col min="528" max="528" width="20.140625" style="2" customWidth="1"/>
    <col min="529" max="529" width="25.28515625" style="2" customWidth="1"/>
    <col min="530" max="530" width="24.42578125" style="2" customWidth="1"/>
    <col min="531" max="768" width="11.42578125" style="2"/>
    <col min="769" max="769" width="15.7109375" style="2" customWidth="1"/>
    <col min="770" max="770" width="34" style="2" customWidth="1"/>
    <col min="771" max="771" width="76.28515625" style="2" customWidth="1"/>
    <col min="772" max="772" width="16.140625" style="2" customWidth="1"/>
    <col min="773" max="773" width="14.28515625" style="2" customWidth="1"/>
    <col min="774" max="774" width="13.140625" style="2" customWidth="1"/>
    <col min="775" max="775" width="12.42578125" style="2" customWidth="1"/>
    <col min="776" max="776" width="16.42578125" style="2" customWidth="1"/>
    <col min="777" max="777" width="22.28515625" style="2" bestFit="1" customWidth="1"/>
    <col min="778" max="778" width="26.140625" style="2" bestFit="1" customWidth="1"/>
    <col min="779" max="780" width="11.42578125" style="2"/>
    <col min="781" max="781" width="18.85546875" style="2" customWidth="1"/>
    <col min="782" max="782" width="11.42578125" style="2"/>
    <col min="783" max="783" width="21.42578125" style="2" customWidth="1"/>
    <col min="784" max="784" width="20.140625" style="2" customWidth="1"/>
    <col min="785" max="785" width="25.28515625" style="2" customWidth="1"/>
    <col min="786" max="786" width="24.42578125" style="2" customWidth="1"/>
    <col min="787" max="1024" width="11.42578125" style="2"/>
    <col min="1025" max="1025" width="15.7109375" style="2" customWidth="1"/>
    <col min="1026" max="1026" width="34" style="2" customWidth="1"/>
    <col min="1027" max="1027" width="76.28515625" style="2" customWidth="1"/>
    <col min="1028" max="1028" width="16.140625" style="2" customWidth="1"/>
    <col min="1029" max="1029" width="14.28515625" style="2" customWidth="1"/>
    <col min="1030" max="1030" width="13.140625" style="2" customWidth="1"/>
    <col min="1031" max="1031" width="12.42578125" style="2" customWidth="1"/>
    <col min="1032" max="1032" width="16.42578125" style="2" customWidth="1"/>
    <col min="1033" max="1033" width="22.28515625" style="2" bestFit="1" customWidth="1"/>
    <col min="1034" max="1034" width="26.140625" style="2" bestFit="1" customWidth="1"/>
    <col min="1035" max="1036" width="11.42578125" style="2"/>
    <col min="1037" max="1037" width="18.85546875" style="2" customWidth="1"/>
    <col min="1038" max="1038" width="11.42578125" style="2"/>
    <col min="1039" max="1039" width="21.42578125" style="2" customWidth="1"/>
    <col min="1040" max="1040" width="20.140625" style="2" customWidth="1"/>
    <col min="1041" max="1041" width="25.28515625" style="2" customWidth="1"/>
    <col min="1042" max="1042" width="24.42578125" style="2" customWidth="1"/>
    <col min="1043" max="1280" width="11.42578125" style="2"/>
    <col min="1281" max="1281" width="15.7109375" style="2" customWidth="1"/>
    <col min="1282" max="1282" width="34" style="2" customWidth="1"/>
    <col min="1283" max="1283" width="76.28515625" style="2" customWidth="1"/>
    <col min="1284" max="1284" width="16.140625" style="2" customWidth="1"/>
    <col min="1285" max="1285" width="14.28515625" style="2" customWidth="1"/>
    <col min="1286" max="1286" width="13.140625" style="2" customWidth="1"/>
    <col min="1287" max="1287" width="12.42578125" style="2" customWidth="1"/>
    <col min="1288" max="1288" width="16.42578125" style="2" customWidth="1"/>
    <col min="1289" max="1289" width="22.28515625" style="2" bestFit="1" customWidth="1"/>
    <col min="1290" max="1290" width="26.140625" style="2" bestFit="1" customWidth="1"/>
    <col min="1291" max="1292" width="11.42578125" style="2"/>
    <col min="1293" max="1293" width="18.85546875" style="2" customWidth="1"/>
    <col min="1294" max="1294" width="11.42578125" style="2"/>
    <col min="1295" max="1295" width="21.42578125" style="2" customWidth="1"/>
    <col min="1296" max="1296" width="20.140625" style="2" customWidth="1"/>
    <col min="1297" max="1297" width="25.28515625" style="2" customWidth="1"/>
    <col min="1298" max="1298" width="24.42578125" style="2" customWidth="1"/>
    <col min="1299" max="1536" width="11.42578125" style="2"/>
    <col min="1537" max="1537" width="15.7109375" style="2" customWidth="1"/>
    <col min="1538" max="1538" width="34" style="2" customWidth="1"/>
    <col min="1539" max="1539" width="76.28515625" style="2" customWidth="1"/>
    <col min="1540" max="1540" width="16.140625" style="2" customWidth="1"/>
    <col min="1541" max="1541" width="14.28515625" style="2" customWidth="1"/>
    <col min="1542" max="1542" width="13.140625" style="2" customWidth="1"/>
    <col min="1543" max="1543" width="12.42578125" style="2" customWidth="1"/>
    <col min="1544" max="1544" width="16.42578125" style="2" customWidth="1"/>
    <col min="1545" max="1545" width="22.28515625" style="2" bestFit="1" customWidth="1"/>
    <col min="1546" max="1546" width="26.140625" style="2" bestFit="1" customWidth="1"/>
    <col min="1547" max="1548" width="11.42578125" style="2"/>
    <col min="1549" max="1549" width="18.85546875" style="2" customWidth="1"/>
    <col min="1550" max="1550" width="11.42578125" style="2"/>
    <col min="1551" max="1551" width="21.42578125" style="2" customWidth="1"/>
    <col min="1552" max="1552" width="20.140625" style="2" customWidth="1"/>
    <col min="1553" max="1553" width="25.28515625" style="2" customWidth="1"/>
    <col min="1554" max="1554" width="24.42578125" style="2" customWidth="1"/>
    <col min="1555" max="1792" width="11.42578125" style="2"/>
    <col min="1793" max="1793" width="15.7109375" style="2" customWidth="1"/>
    <col min="1794" max="1794" width="34" style="2" customWidth="1"/>
    <col min="1795" max="1795" width="76.28515625" style="2" customWidth="1"/>
    <col min="1796" max="1796" width="16.140625" style="2" customWidth="1"/>
    <col min="1797" max="1797" width="14.28515625" style="2" customWidth="1"/>
    <col min="1798" max="1798" width="13.140625" style="2" customWidth="1"/>
    <col min="1799" max="1799" width="12.42578125" style="2" customWidth="1"/>
    <col min="1800" max="1800" width="16.42578125" style="2" customWidth="1"/>
    <col min="1801" max="1801" width="22.28515625" style="2" bestFit="1" customWidth="1"/>
    <col min="1802" max="1802" width="26.140625" style="2" bestFit="1" customWidth="1"/>
    <col min="1803" max="1804" width="11.42578125" style="2"/>
    <col min="1805" max="1805" width="18.85546875" style="2" customWidth="1"/>
    <col min="1806" max="1806" width="11.42578125" style="2"/>
    <col min="1807" max="1807" width="21.42578125" style="2" customWidth="1"/>
    <col min="1808" max="1808" width="20.140625" style="2" customWidth="1"/>
    <col min="1809" max="1809" width="25.28515625" style="2" customWidth="1"/>
    <col min="1810" max="1810" width="24.42578125" style="2" customWidth="1"/>
    <col min="1811" max="2048" width="11.42578125" style="2"/>
    <col min="2049" max="2049" width="15.7109375" style="2" customWidth="1"/>
    <col min="2050" max="2050" width="34" style="2" customWidth="1"/>
    <col min="2051" max="2051" width="76.28515625" style="2" customWidth="1"/>
    <col min="2052" max="2052" width="16.140625" style="2" customWidth="1"/>
    <col min="2053" max="2053" width="14.28515625" style="2" customWidth="1"/>
    <col min="2054" max="2054" width="13.140625" style="2" customWidth="1"/>
    <col min="2055" max="2055" width="12.42578125" style="2" customWidth="1"/>
    <col min="2056" max="2056" width="16.42578125" style="2" customWidth="1"/>
    <col min="2057" max="2057" width="22.28515625" style="2" bestFit="1" customWidth="1"/>
    <col min="2058" max="2058" width="26.140625" style="2" bestFit="1" customWidth="1"/>
    <col min="2059" max="2060" width="11.42578125" style="2"/>
    <col min="2061" max="2061" width="18.85546875" style="2" customWidth="1"/>
    <col min="2062" max="2062" width="11.42578125" style="2"/>
    <col min="2063" max="2063" width="21.42578125" style="2" customWidth="1"/>
    <col min="2064" max="2064" width="20.140625" style="2" customWidth="1"/>
    <col min="2065" max="2065" width="25.28515625" style="2" customWidth="1"/>
    <col min="2066" max="2066" width="24.42578125" style="2" customWidth="1"/>
    <col min="2067" max="2304" width="11.42578125" style="2"/>
    <col min="2305" max="2305" width="15.7109375" style="2" customWidth="1"/>
    <col min="2306" max="2306" width="34" style="2" customWidth="1"/>
    <col min="2307" max="2307" width="76.28515625" style="2" customWidth="1"/>
    <col min="2308" max="2308" width="16.140625" style="2" customWidth="1"/>
    <col min="2309" max="2309" width="14.28515625" style="2" customWidth="1"/>
    <col min="2310" max="2310" width="13.140625" style="2" customWidth="1"/>
    <col min="2311" max="2311" width="12.42578125" style="2" customWidth="1"/>
    <col min="2312" max="2312" width="16.42578125" style="2" customWidth="1"/>
    <col min="2313" max="2313" width="22.28515625" style="2" bestFit="1" customWidth="1"/>
    <col min="2314" max="2314" width="26.140625" style="2" bestFit="1" customWidth="1"/>
    <col min="2315" max="2316" width="11.42578125" style="2"/>
    <col min="2317" max="2317" width="18.85546875" style="2" customWidth="1"/>
    <col min="2318" max="2318" width="11.42578125" style="2"/>
    <col min="2319" max="2319" width="21.42578125" style="2" customWidth="1"/>
    <col min="2320" max="2320" width="20.140625" style="2" customWidth="1"/>
    <col min="2321" max="2321" width="25.28515625" style="2" customWidth="1"/>
    <col min="2322" max="2322" width="24.42578125" style="2" customWidth="1"/>
    <col min="2323" max="2560" width="11.42578125" style="2"/>
    <col min="2561" max="2561" width="15.7109375" style="2" customWidth="1"/>
    <col min="2562" max="2562" width="34" style="2" customWidth="1"/>
    <col min="2563" max="2563" width="76.28515625" style="2" customWidth="1"/>
    <col min="2564" max="2564" width="16.140625" style="2" customWidth="1"/>
    <col min="2565" max="2565" width="14.28515625" style="2" customWidth="1"/>
    <col min="2566" max="2566" width="13.140625" style="2" customWidth="1"/>
    <col min="2567" max="2567" width="12.42578125" style="2" customWidth="1"/>
    <col min="2568" max="2568" width="16.42578125" style="2" customWidth="1"/>
    <col min="2569" max="2569" width="22.28515625" style="2" bestFit="1" customWidth="1"/>
    <col min="2570" max="2570" width="26.140625" style="2" bestFit="1" customWidth="1"/>
    <col min="2571" max="2572" width="11.42578125" style="2"/>
    <col min="2573" max="2573" width="18.85546875" style="2" customWidth="1"/>
    <col min="2574" max="2574" width="11.42578125" style="2"/>
    <col min="2575" max="2575" width="21.42578125" style="2" customWidth="1"/>
    <col min="2576" max="2576" width="20.140625" style="2" customWidth="1"/>
    <col min="2577" max="2577" width="25.28515625" style="2" customWidth="1"/>
    <col min="2578" max="2578" width="24.42578125" style="2" customWidth="1"/>
    <col min="2579" max="2816" width="11.42578125" style="2"/>
    <col min="2817" max="2817" width="15.7109375" style="2" customWidth="1"/>
    <col min="2818" max="2818" width="34" style="2" customWidth="1"/>
    <col min="2819" max="2819" width="76.28515625" style="2" customWidth="1"/>
    <col min="2820" max="2820" width="16.140625" style="2" customWidth="1"/>
    <col min="2821" max="2821" width="14.28515625" style="2" customWidth="1"/>
    <col min="2822" max="2822" width="13.140625" style="2" customWidth="1"/>
    <col min="2823" max="2823" width="12.42578125" style="2" customWidth="1"/>
    <col min="2824" max="2824" width="16.42578125" style="2" customWidth="1"/>
    <col min="2825" max="2825" width="22.28515625" style="2" bestFit="1" customWidth="1"/>
    <col min="2826" max="2826" width="26.140625" style="2" bestFit="1" customWidth="1"/>
    <col min="2827" max="2828" width="11.42578125" style="2"/>
    <col min="2829" max="2829" width="18.85546875" style="2" customWidth="1"/>
    <col min="2830" max="2830" width="11.42578125" style="2"/>
    <col min="2831" max="2831" width="21.42578125" style="2" customWidth="1"/>
    <col min="2832" max="2832" width="20.140625" style="2" customWidth="1"/>
    <col min="2833" max="2833" width="25.28515625" style="2" customWidth="1"/>
    <col min="2834" max="2834" width="24.42578125" style="2" customWidth="1"/>
    <col min="2835" max="3072" width="11.42578125" style="2"/>
    <col min="3073" max="3073" width="15.7109375" style="2" customWidth="1"/>
    <col min="3074" max="3074" width="34" style="2" customWidth="1"/>
    <col min="3075" max="3075" width="76.28515625" style="2" customWidth="1"/>
    <col min="3076" max="3076" width="16.140625" style="2" customWidth="1"/>
    <col min="3077" max="3077" width="14.28515625" style="2" customWidth="1"/>
    <col min="3078" max="3078" width="13.140625" style="2" customWidth="1"/>
    <col min="3079" max="3079" width="12.42578125" style="2" customWidth="1"/>
    <col min="3080" max="3080" width="16.42578125" style="2" customWidth="1"/>
    <col min="3081" max="3081" width="22.28515625" style="2" bestFit="1" customWidth="1"/>
    <col min="3082" max="3082" width="26.140625" style="2" bestFit="1" customWidth="1"/>
    <col min="3083" max="3084" width="11.42578125" style="2"/>
    <col min="3085" max="3085" width="18.85546875" style="2" customWidth="1"/>
    <col min="3086" max="3086" width="11.42578125" style="2"/>
    <col min="3087" max="3087" width="21.42578125" style="2" customWidth="1"/>
    <col min="3088" max="3088" width="20.140625" style="2" customWidth="1"/>
    <col min="3089" max="3089" width="25.28515625" style="2" customWidth="1"/>
    <col min="3090" max="3090" width="24.42578125" style="2" customWidth="1"/>
    <col min="3091" max="3328" width="11.42578125" style="2"/>
    <col min="3329" max="3329" width="15.7109375" style="2" customWidth="1"/>
    <col min="3330" max="3330" width="34" style="2" customWidth="1"/>
    <col min="3331" max="3331" width="76.28515625" style="2" customWidth="1"/>
    <col min="3332" max="3332" width="16.140625" style="2" customWidth="1"/>
    <col min="3333" max="3333" width="14.28515625" style="2" customWidth="1"/>
    <col min="3334" max="3334" width="13.140625" style="2" customWidth="1"/>
    <col min="3335" max="3335" width="12.42578125" style="2" customWidth="1"/>
    <col min="3336" max="3336" width="16.42578125" style="2" customWidth="1"/>
    <col min="3337" max="3337" width="22.28515625" style="2" bestFit="1" customWidth="1"/>
    <col min="3338" max="3338" width="26.140625" style="2" bestFit="1" customWidth="1"/>
    <col min="3339" max="3340" width="11.42578125" style="2"/>
    <col min="3341" max="3341" width="18.85546875" style="2" customWidth="1"/>
    <col min="3342" max="3342" width="11.42578125" style="2"/>
    <col min="3343" max="3343" width="21.42578125" style="2" customWidth="1"/>
    <col min="3344" max="3344" width="20.140625" style="2" customWidth="1"/>
    <col min="3345" max="3345" width="25.28515625" style="2" customWidth="1"/>
    <col min="3346" max="3346" width="24.42578125" style="2" customWidth="1"/>
    <col min="3347" max="3584" width="11.42578125" style="2"/>
    <col min="3585" max="3585" width="15.7109375" style="2" customWidth="1"/>
    <col min="3586" max="3586" width="34" style="2" customWidth="1"/>
    <col min="3587" max="3587" width="76.28515625" style="2" customWidth="1"/>
    <col min="3588" max="3588" width="16.140625" style="2" customWidth="1"/>
    <col min="3589" max="3589" width="14.28515625" style="2" customWidth="1"/>
    <col min="3590" max="3590" width="13.140625" style="2" customWidth="1"/>
    <col min="3591" max="3591" width="12.42578125" style="2" customWidth="1"/>
    <col min="3592" max="3592" width="16.42578125" style="2" customWidth="1"/>
    <col min="3593" max="3593" width="22.28515625" style="2" bestFit="1" customWidth="1"/>
    <col min="3594" max="3594" width="26.140625" style="2" bestFit="1" customWidth="1"/>
    <col min="3595" max="3596" width="11.42578125" style="2"/>
    <col min="3597" max="3597" width="18.85546875" style="2" customWidth="1"/>
    <col min="3598" max="3598" width="11.42578125" style="2"/>
    <col min="3599" max="3599" width="21.42578125" style="2" customWidth="1"/>
    <col min="3600" max="3600" width="20.140625" style="2" customWidth="1"/>
    <col min="3601" max="3601" width="25.28515625" style="2" customWidth="1"/>
    <col min="3602" max="3602" width="24.42578125" style="2" customWidth="1"/>
    <col min="3603" max="3840" width="11.42578125" style="2"/>
    <col min="3841" max="3841" width="15.7109375" style="2" customWidth="1"/>
    <col min="3842" max="3842" width="34" style="2" customWidth="1"/>
    <col min="3843" max="3843" width="76.28515625" style="2" customWidth="1"/>
    <col min="3844" max="3844" width="16.140625" style="2" customWidth="1"/>
    <col min="3845" max="3845" width="14.28515625" style="2" customWidth="1"/>
    <col min="3846" max="3846" width="13.140625" style="2" customWidth="1"/>
    <col min="3847" max="3847" width="12.42578125" style="2" customWidth="1"/>
    <col min="3848" max="3848" width="16.42578125" style="2" customWidth="1"/>
    <col min="3849" max="3849" width="22.28515625" style="2" bestFit="1" customWidth="1"/>
    <col min="3850" max="3850" width="26.140625" style="2" bestFit="1" customWidth="1"/>
    <col min="3851" max="3852" width="11.42578125" style="2"/>
    <col min="3853" max="3853" width="18.85546875" style="2" customWidth="1"/>
    <col min="3854" max="3854" width="11.42578125" style="2"/>
    <col min="3855" max="3855" width="21.42578125" style="2" customWidth="1"/>
    <col min="3856" max="3856" width="20.140625" style="2" customWidth="1"/>
    <col min="3857" max="3857" width="25.28515625" style="2" customWidth="1"/>
    <col min="3858" max="3858" width="24.42578125" style="2" customWidth="1"/>
    <col min="3859" max="4096" width="11.42578125" style="2"/>
    <col min="4097" max="4097" width="15.7109375" style="2" customWidth="1"/>
    <col min="4098" max="4098" width="34" style="2" customWidth="1"/>
    <col min="4099" max="4099" width="76.28515625" style="2" customWidth="1"/>
    <col min="4100" max="4100" width="16.140625" style="2" customWidth="1"/>
    <col min="4101" max="4101" width="14.28515625" style="2" customWidth="1"/>
    <col min="4102" max="4102" width="13.140625" style="2" customWidth="1"/>
    <col min="4103" max="4103" width="12.42578125" style="2" customWidth="1"/>
    <col min="4104" max="4104" width="16.42578125" style="2" customWidth="1"/>
    <col min="4105" max="4105" width="22.28515625" style="2" bestFit="1" customWidth="1"/>
    <col min="4106" max="4106" width="26.140625" style="2" bestFit="1" customWidth="1"/>
    <col min="4107" max="4108" width="11.42578125" style="2"/>
    <col min="4109" max="4109" width="18.85546875" style="2" customWidth="1"/>
    <col min="4110" max="4110" width="11.42578125" style="2"/>
    <col min="4111" max="4111" width="21.42578125" style="2" customWidth="1"/>
    <col min="4112" max="4112" width="20.140625" style="2" customWidth="1"/>
    <col min="4113" max="4113" width="25.28515625" style="2" customWidth="1"/>
    <col min="4114" max="4114" width="24.42578125" style="2" customWidth="1"/>
    <col min="4115" max="4352" width="11.42578125" style="2"/>
    <col min="4353" max="4353" width="15.7109375" style="2" customWidth="1"/>
    <col min="4354" max="4354" width="34" style="2" customWidth="1"/>
    <col min="4355" max="4355" width="76.28515625" style="2" customWidth="1"/>
    <col min="4356" max="4356" width="16.140625" style="2" customWidth="1"/>
    <col min="4357" max="4357" width="14.28515625" style="2" customWidth="1"/>
    <col min="4358" max="4358" width="13.140625" style="2" customWidth="1"/>
    <col min="4359" max="4359" width="12.42578125" style="2" customWidth="1"/>
    <col min="4360" max="4360" width="16.42578125" style="2" customWidth="1"/>
    <col min="4361" max="4361" width="22.28515625" style="2" bestFit="1" customWidth="1"/>
    <col min="4362" max="4362" width="26.140625" style="2" bestFit="1" customWidth="1"/>
    <col min="4363" max="4364" width="11.42578125" style="2"/>
    <col min="4365" max="4365" width="18.85546875" style="2" customWidth="1"/>
    <col min="4366" max="4366" width="11.42578125" style="2"/>
    <col min="4367" max="4367" width="21.42578125" style="2" customWidth="1"/>
    <col min="4368" max="4368" width="20.140625" style="2" customWidth="1"/>
    <col min="4369" max="4369" width="25.28515625" style="2" customWidth="1"/>
    <col min="4370" max="4370" width="24.42578125" style="2" customWidth="1"/>
    <col min="4371" max="4608" width="11.42578125" style="2"/>
    <col min="4609" max="4609" width="15.7109375" style="2" customWidth="1"/>
    <col min="4610" max="4610" width="34" style="2" customWidth="1"/>
    <col min="4611" max="4611" width="76.28515625" style="2" customWidth="1"/>
    <col min="4612" max="4612" width="16.140625" style="2" customWidth="1"/>
    <col min="4613" max="4613" width="14.28515625" style="2" customWidth="1"/>
    <col min="4614" max="4614" width="13.140625" style="2" customWidth="1"/>
    <col min="4615" max="4615" width="12.42578125" style="2" customWidth="1"/>
    <col min="4616" max="4616" width="16.42578125" style="2" customWidth="1"/>
    <col min="4617" max="4617" width="22.28515625" style="2" bestFit="1" customWidth="1"/>
    <col min="4618" max="4618" width="26.140625" style="2" bestFit="1" customWidth="1"/>
    <col min="4619" max="4620" width="11.42578125" style="2"/>
    <col min="4621" max="4621" width="18.85546875" style="2" customWidth="1"/>
    <col min="4622" max="4622" width="11.42578125" style="2"/>
    <col min="4623" max="4623" width="21.42578125" style="2" customWidth="1"/>
    <col min="4624" max="4624" width="20.140625" style="2" customWidth="1"/>
    <col min="4625" max="4625" width="25.28515625" style="2" customWidth="1"/>
    <col min="4626" max="4626" width="24.42578125" style="2" customWidth="1"/>
    <col min="4627" max="4864" width="11.42578125" style="2"/>
    <col min="4865" max="4865" width="15.7109375" style="2" customWidth="1"/>
    <col min="4866" max="4866" width="34" style="2" customWidth="1"/>
    <col min="4867" max="4867" width="76.28515625" style="2" customWidth="1"/>
    <col min="4868" max="4868" width="16.140625" style="2" customWidth="1"/>
    <col min="4869" max="4869" width="14.28515625" style="2" customWidth="1"/>
    <col min="4870" max="4870" width="13.140625" style="2" customWidth="1"/>
    <col min="4871" max="4871" width="12.42578125" style="2" customWidth="1"/>
    <col min="4872" max="4872" width="16.42578125" style="2" customWidth="1"/>
    <col min="4873" max="4873" width="22.28515625" style="2" bestFit="1" customWidth="1"/>
    <col min="4874" max="4874" width="26.140625" style="2" bestFit="1" customWidth="1"/>
    <col min="4875" max="4876" width="11.42578125" style="2"/>
    <col min="4877" max="4877" width="18.85546875" style="2" customWidth="1"/>
    <col min="4878" max="4878" width="11.42578125" style="2"/>
    <col min="4879" max="4879" width="21.42578125" style="2" customWidth="1"/>
    <col min="4880" max="4880" width="20.140625" style="2" customWidth="1"/>
    <col min="4881" max="4881" width="25.28515625" style="2" customWidth="1"/>
    <col min="4882" max="4882" width="24.42578125" style="2" customWidth="1"/>
    <col min="4883" max="5120" width="11.42578125" style="2"/>
    <col min="5121" max="5121" width="15.7109375" style="2" customWidth="1"/>
    <col min="5122" max="5122" width="34" style="2" customWidth="1"/>
    <col min="5123" max="5123" width="76.28515625" style="2" customWidth="1"/>
    <col min="5124" max="5124" width="16.140625" style="2" customWidth="1"/>
    <col min="5125" max="5125" width="14.28515625" style="2" customWidth="1"/>
    <col min="5126" max="5126" width="13.140625" style="2" customWidth="1"/>
    <col min="5127" max="5127" width="12.42578125" style="2" customWidth="1"/>
    <col min="5128" max="5128" width="16.42578125" style="2" customWidth="1"/>
    <col min="5129" max="5129" width="22.28515625" style="2" bestFit="1" customWidth="1"/>
    <col min="5130" max="5130" width="26.140625" style="2" bestFit="1" customWidth="1"/>
    <col min="5131" max="5132" width="11.42578125" style="2"/>
    <col min="5133" max="5133" width="18.85546875" style="2" customWidth="1"/>
    <col min="5134" max="5134" width="11.42578125" style="2"/>
    <col min="5135" max="5135" width="21.42578125" style="2" customWidth="1"/>
    <col min="5136" max="5136" width="20.140625" style="2" customWidth="1"/>
    <col min="5137" max="5137" width="25.28515625" style="2" customWidth="1"/>
    <col min="5138" max="5138" width="24.42578125" style="2" customWidth="1"/>
    <col min="5139" max="5376" width="11.42578125" style="2"/>
    <col min="5377" max="5377" width="15.7109375" style="2" customWidth="1"/>
    <col min="5378" max="5378" width="34" style="2" customWidth="1"/>
    <col min="5379" max="5379" width="76.28515625" style="2" customWidth="1"/>
    <col min="5380" max="5380" width="16.140625" style="2" customWidth="1"/>
    <col min="5381" max="5381" width="14.28515625" style="2" customWidth="1"/>
    <col min="5382" max="5382" width="13.140625" style="2" customWidth="1"/>
    <col min="5383" max="5383" width="12.42578125" style="2" customWidth="1"/>
    <col min="5384" max="5384" width="16.42578125" style="2" customWidth="1"/>
    <col min="5385" max="5385" width="22.28515625" style="2" bestFit="1" customWidth="1"/>
    <col min="5386" max="5386" width="26.140625" style="2" bestFit="1" customWidth="1"/>
    <col min="5387" max="5388" width="11.42578125" style="2"/>
    <col min="5389" max="5389" width="18.85546875" style="2" customWidth="1"/>
    <col min="5390" max="5390" width="11.42578125" style="2"/>
    <col min="5391" max="5391" width="21.42578125" style="2" customWidth="1"/>
    <col min="5392" max="5392" width="20.140625" style="2" customWidth="1"/>
    <col min="5393" max="5393" width="25.28515625" style="2" customWidth="1"/>
    <col min="5394" max="5394" width="24.42578125" style="2" customWidth="1"/>
    <col min="5395" max="5632" width="11.42578125" style="2"/>
    <col min="5633" max="5633" width="15.7109375" style="2" customWidth="1"/>
    <col min="5634" max="5634" width="34" style="2" customWidth="1"/>
    <col min="5635" max="5635" width="76.28515625" style="2" customWidth="1"/>
    <col min="5636" max="5636" width="16.140625" style="2" customWidth="1"/>
    <col min="5637" max="5637" width="14.28515625" style="2" customWidth="1"/>
    <col min="5638" max="5638" width="13.140625" style="2" customWidth="1"/>
    <col min="5639" max="5639" width="12.42578125" style="2" customWidth="1"/>
    <col min="5640" max="5640" width="16.42578125" style="2" customWidth="1"/>
    <col min="5641" max="5641" width="22.28515625" style="2" bestFit="1" customWidth="1"/>
    <col min="5642" max="5642" width="26.140625" style="2" bestFit="1" customWidth="1"/>
    <col min="5643" max="5644" width="11.42578125" style="2"/>
    <col min="5645" max="5645" width="18.85546875" style="2" customWidth="1"/>
    <col min="5646" max="5646" width="11.42578125" style="2"/>
    <col min="5647" max="5647" width="21.42578125" style="2" customWidth="1"/>
    <col min="5648" max="5648" width="20.140625" style="2" customWidth="1"/>
    <col min="5649" max="5649" width="25.28515625" style="2" customWidth="1"/>
    <col min="5650" max="5650" width="24.42578125" style="2" customWidth="1"/>
    <col min="5651" max="5888" width="11.42578125" style="2"/>
    <col min="5889" max="5889" width="15.7109375" style="2" customWidth="1"/>
    <col min="5890" max="5890" width="34" style="2" customWidth="1"/>
    <col min="5891" max="5891" width="76.28515625" style="2" customWidth="1"/>
    <col min="5892" max="5892" width="16.140625" style="2" customWidth="1"/>
    <col min="5893" max="5893" width="14.28515625" style="2" customWidth="1"/>
    <col min="5894" max="5894" width="13.140625" style="2" customWidth="1"/>
    <col min="5895" max="5895" width="12.42578125" style="2" customWidth="1"/>
    <col min="5896" max="5896" width="16.42578125" style="2" customWidth="1"/>
    <col min="5897" max="5897" width="22.28515625" style="2" bestFit="1" customWidth="1"/>
    <col min="5898" max="5898" width="26.140625" style="2" bestFit="1" customWidth="1"/>
    <col min="5899" max="5900" width="11.42578125" style="2"/>
    <col min="5901" max="5901" width="18.85546875" style="2" customWidth="1"/>
    <col min="5902" max="5902" width="11.42578125" style="2"/>
    <col min="5903" max="5903" width="21.42578125" style="2" customWidth="1"/>
    <col min="5904" max="5904" width="20.140625" style="2" customWidth="1"/>
    <col min="5905" max="5905" width="25.28515625" style="2" customWidth="1"/>
    <col min="5906" max="5906" width="24.42578125" style="2" customWidth="1"/>
    <col min="5907" max="6144" width="11.42578125" style="2"/>
    <col min="6145" max="6145" width="15.7109375" style="2" customWidth="1"/>
    <col min="6146" max="6146" width="34" style="2" customWidth="1"/>
    <col min="6147" max="6147" width="76.28515625" style="2" customWidth="1"/>
    <col min="6148" max="6148" width="16.140625" style="2" customWidth="1"/>
    <col min="6149" max="6149" width="14.28515625" style="2" customWidth="1"/>
    <col min="6150" max="6150" width="13.140625" style="2" customWidth="1"/>
    <col min="6151" max="6151" width="12.42578125" style="2" customWidth="1"/>
    <col min="6152" max="6152" width="16.42578125" style="2" customWidth="1"/>
    <col min="6153" max="6153" width="22.28515625" style="2" bestFit="1" customWidth="1"/>
    <col min="6154" max="6154" width="26.140625" style="2" bestFit="1" customWidth="1"/>
    <col min="6155" max="6156" width="11.42578125" style="2"/>
    <col min="6157" max="6157" width="18.85546875" style="2" customWidth="1"/>
    <col min="6158" max="6158" width="11.42578125" style="2"/>
    <col min="6159" max="6159" width="21.42578125" style="2" customWidth="1"/>
    <col min="6160" max="6160" width="20.140625" style="2" customWidth="1"/>
    <col min="6161" max="6161" width="25.28515625" style="2" customWidth="1"/>
    <col min="6162" max="6162" width="24.42578125" style="2" customWidth="1"/>
    <col min="6163" max="6400" width="11.42578125" style="2"/>
    <col min="6401" max="6401" width="15.7109375" style="2" customWidth="1"/>
    <col min="6402" max="6402" width="34" style="2" customWidth="1"/>
    <col min="6403" max="6403" width="76.28515625" style="2" customWidth="1"/>
    <col min="6404" max="6404" width="16.140625" style="2" customWidth="1"/>
    <col min="6405" max="6405" width="14.28515625" style="2" customWidth="1"/>
    <col min="6406" max="6406" width="13.140625" style="2" customWidth="1"/>
    <col min="6407" max="6407" width="12.42578125" style="2" customWidth="1"/>
    <col min="6408" max="6408" width="16.42578125" style="2" customWidth="1"/>
    <col min="6409" max="6409" width="22.28515625" style="2" bestFit="1" customWidth="1"/>
    <col min="6410" max="6410" width="26.140625" style="2" bestFit="1" customWidth="1"/>
    <col min="6411" max="6412" width="11.42578125" style="2"/>
    <col min="6413" max="6413" width="18.85546875" style="2" customWidth="1"/>
    <col min="6414" max="6414" width="11.42578125" style="2"/>
    <col min="6415" max="6415" width="21.42578125" style="2" customWidth="1"/>
    <col min="6416" max="6416" width="20.140625" style="2" customWidth="1"/>
    <col min="6417" max="6417" width="25.28515625" style="2" customWidth="1"/>
    <col min="6418" max="6418" width="24.42578125" style="2" customWidth="1"/>
    <col min="6419" max="6656" width="11.42578125" style="2"/>
    <col min="6657" max="6657" width="15.7109375" style="2" customWidth="1"/>
    <col min="6658" max="6658" width="34" style="2" customWidth="1"/>
    <col min="6659" max="6659" width="76.28515625" style="2" customWidth="1"/>
    <col min="6660" max="6660" width="16.140625" style="2" customWidth="1"/>
    <col min="6661" max="6661" width="14.28515625" style="2" customWidth="1"/>
    <col min="6662" max="6662" width="13.140625" style="2" customWidth="1"/>
    <col min="6663" max="6663" width="12.42578125" style="2" customWidth="1"/>
    <col min="6664" max="6664" width="16.42578125" style="2" customWidth="1"/>
    <col min="6665" max="6665" width="22.28515625" style="2" bestFit="1" customWidth="1"/>
    <col min="6666" max="6666" width="26.140625" style="2" bestFit="1" customWidth="1"/>
    <col min="6667" max="6668" width="11.42578125" style="2"/>
    <col min="6669" max="6669" width="18.85546875" style="2" customWidth="1"/>
    <col min="6670" max="6670" width="11.42578125" style="2"/>
    <col min="6671" max="6671" width="21.42578125" style="2" customWidth="1"/>
    <col min="6672" max="6672" width="20.140625" style="2" customWidth="1"/>
    <col min="6673" max="6673" width="25.28515625" style="2" customWidth="1"/>
    <col min="6674" max="6674" width="24.42578125" style="2" customWidth="1"/>
    <col min="6675" max="6912" width="11.42578125" style="2"/>
    <col min="6913" max="6913" width="15.7109375" style="2" customWidth="1"/>
    <col min="6914" max="6914" width="34" style="2" customWidth="1"/>
    <col min="6915" max="6915" width="76.28515625" style="2" customWidth="1"/>
    <col min="6916" max="6916" width="16.140625" style="2" customWidth="1"/>
    <col min="6917" max="6917" width="14.28515625" style="2" customWidth="1"/>
    <col min="6918" max="6918" width="13.140625" style="2" customWidth="1"/>
    <col min="6919" max="6919" width="12.42578125" style="2" customWidth="1"/>
    <col min="6920" max="6920" width="16.42578125" style="2" customWidth="1"/>
    <col min="6921" max="6921" width="22.28515625" style="2" bestFit="1" customWidth="1"/>
    <col min="6922" max="6922" width="26.140625" style="2" bestFit="1" customWidth="1"/>
    <col min="6923" max="6924" width="11.42578125" style="2"/>
    <col min="6925" max="6925" width="18.85546875" style="2" customWidth="1"/>
    <col min="6926" max="6926" width="11.42578125" style="2"/>
    <col min="6927" max="6927" width="21.42578125" style="2" customWidth="1"/>
    <col min="6928" max="6928" width="20.140625" style="2" customWidth="1"/>
    <col min="6929" max="6929" width="25.28515625" style="2" customWidth="1"/>
    <col min="6930" max="6930" width="24.42578125" style="2" customWidth="1"/>
    <col min="6931" max="7168" width="11.42578125" style="2"/>
    <col min="7169" max="7169" width="15.7109375" style="2" customWidth="1"/>
    <col min="7170" max="7170" width="34" style="2" customWidth="1"/>
    <col min="7171" max="7171" width="76.28515625" style="2" customWidth="1"/>
    <col min="7172" max="7172" width="16.140625" style="2" customWidth="1"/>
    <col min="7173" max="7173" width="14.28515625" style="2" customWidth="1"/>
    <col min="7174" max="7174" width="13.140625" style="2" customWidth="1"/>
    <col min="7175" max="7175" width="12.42578125" style="2" customWidth="1"/>
    <col min="7176" max="7176" width="16.42578125" style="2" customWidth="1"/>
    <col min="7177" max="7177" width="22.28515625" style="2" bestFit="1" customWidth="1"/>
    <col min="7178" max="7178" width="26.140625" style="2" bestFit="1" customWidth="1"/>
    <col min="7179" max="7180" width="11.42578125" style="2"/>
    <col min="7181" max="7181" width="18.85546875" style="2" customWidth="1"/>
    <col min="7182" max="7182" width="11.42578125" style="2"/>
    <col min="7183" max="7183" width="21.42578125" style="2" customWidth="1"/>
    <col min="7184" max="7184" width="20.140625" style="2" customWidth="1"/>
    <col min="7185" max="7185" width="25.28515625" style="2" customWidth="1"/>
    <col min="7186" max="7186" width="24.42578125" style="2" customWidth="1"/>
    <col min="7187" max="7424" width="11.42578125" style="2"/>
    <col min="7425" max="7425" width="15.7109375" style="2" customWidth="1"/>
    <col min="7426" max="7426" width="34" style="2" customWidth="1"/>
    <col min="7427" max="7427" width="76.28515625" style="2" customWidth="1"/>
    <col min="7428" max="7428" width="16.140625" style="2" customWidth="1"/>
    <col min="7429" max="7429" width="14.28515625" style="2" customWidth="1"/>
    <col min="7430" max="7430" width="13.140625" style="2" customWidth="1"/>
    <col min="7431" max="7431" width="12.42578125" style="2" customWidth="1"/>
    <col min="7432" max="7432" width="16.42578125" style="2" customWidth="1"/>
    <col min="7433" max="7433" width="22.28515625" style="2" bestFit="1" customWidth="1"/>
    <col min="7434" max="7434" width="26.140625" style="2" bestFit="1" customWidth="1"/>
    <col min="7435" max="7436" width="11.42578125" style="2"/>
    <col min="7437" max="7437" width="18.85546875" style="2" customWidth="1"/>
    <col min="7438" max="7438" width="11.42578125" style="2"/>
    <col min="7439" max="7439" width="21.42578125" style="2" customWidth="1"/>
    <col min="7440" max="7440" width="20.140625" style="2" customWidth="1"/>
    <col min="7441" max="7441" width="25.28515625" style="2" customWidth="1"/>
    <col min="7442" max="7442" width="24.42578125" style="2" customWidth="1"/>
    <col min="7443" max="7680" width="11.42578125" style="2"/>
    <col min="7681" max="7681" width="15.7109375" style="2" customWidth="1"/>
    <col min="7682" max="7682" width="34" style="2" customWidth="1"/>
    <col min="7683" max="7683" width="76.28515625" style="2" customWidth="1"/>
    <col min="7684" max="7684" width="16.140625" style="2" customWidth="1"/>
    <col min="7685" max="7685" width="14.28515625" style="2" customWidth="1"/>
    <col min="7686" max="7686" width="13.140625" style="2" customWidth="1"/>
    <col min="7687" max="7687" width="12.42578125" style="2" customWidth="1"/>
    <col min="7688" max="7688" width="16.42578125" style="2" customWidth="1"/>
    <col min="7689" max="7689" width="22.28515625" style="2" bestFit="1" customWidth="1"/>
    <col min="7690" max="7690" width="26.140625" style="2" bestFit="1" customWidth="1"/>
    <col min="7691" max="7692" width="11.42578125" style="2"/>
    <col min="7693" max="7693" width="18.85546875" style="2" customWidth="1"/>
    <col min="7694" max="7694" width="11.42578125" style="2"/>
    <col min="7695" max="7695" width="21.42578125" style="2" customWidth="1"/>
    <col min="7696" max="7696" width="20.140625" style="2" customWidth="1"/>
    <col min="7697" max="7697" width="25.28515625" style="2" customWidth="1"/>
    <col min="7698" max="7698" width="24.42578125" style="2" customWidth="1"/>
    <col min="7699" max="7936" width="11.42578125" style="2"/>
    <col min="7937" max="7937" width="15.7109375" style="2" customWidth="1"/>
    <col min="7938" max="7938" width="34" style="2" customWidth="1"/>
    <col min="7939" max="7939" width="76.28515625" style="2" customWidth="1"/>
    <col min="7940" max="7940" width="16.140625" style="2" customWidth="1"/>
    <col min="7941" max="7941" width="14.28515625" style="2" customWidth="1"/>
    <col min="7942" max="7942" width="13.140625" style="2" customWidth="1"/>
    <col min="7943" max="7943" width="12.42578125" style="2" customWidth="1"/>
    <col min="7944" max="7944" width="16.42578125" style="2" customWidth="1"/>
    <col min="7945" max="7945" width="22.28515625" style="2" bestFit="1" customWidth="1"/>
    <col min="7946" max="7946" width="26.140625" style="2" bestFit="1" customWidth="1"/>
    <col min="7947" max="7948" width="11.42578125" style="2"/>
    <col min="7949" max="7949" width="18.85546875" style="2" customWidth="1"/>
    <col min="7950" max="7950" width="11.42578125" style="2"/>
    <col min="7951" max="7951" width="21.42578125" style="2" customWidth="1"/>
    <col min="7952" max="7952" width="20.140625" style="2" customWidth="1"/>
    <col min="7953" max="7953" width="25.28515625" style="2" customWidth="1"/>
    <col min="7954" max="7954" width="24.42578125" style="2" customWidth="1"/>
    <col min="7955" max="8192" width="11.42578125" style="2"/>
    <col min="8193" max="8193" width="15.7109375" style="2" customWidth="1"/>
    <col min="8194" max="8194" width="34" style="2" customWidth="1"/>
    <col min="8195" max="8195" width="76.28515625" style="2" customWidth="1"/>
    <col min="8196" max="8196" width="16.140625" style="2" customWidth="1"/>
    <col min="8197" max="8197" width="14.28515625" style="2" customWidth="1"/>
    <col min="8198" max="8198" width="13.140625" style="2" customWidth="1"/>
    <col min="8199" max="8199" width="12.42578125" style="2" customWidth="1"/>
    <col min="8200" max="8200" width="16.42578125" style="2" customWidth="1"/>
    <col min="8201" max="8201" width="22.28515625" style="2" bestFit="1" customWidth="1"/>
    <col min="8202" max="8202" width="26.140625" style="2" bestFit="1" customWidth="1"/>
    <col min="8203" max="8204" width="11.42578125" style="2"/>
    <col min="8205" max="8205" width="18.85546875" style="2" customWidth="1"/>
    <col min="8206" max="8206" width="11.42578125" style="2"/>
    <col min="8207" max="8207" width="21.42578125" style="2" customWidth="1"/>
    <col min="8208" max="8208" width="20.140625" style="2" customWidth="1"/>
    <col min="8209" max="8209" width="25.28515625" style="2" customWidth="1"/>
    <col min="8210" max="8210" width="24.42578125" style="2" customWidth="1"/>
    <col min="8211" max="8448" width="11.42578125" style="2"/>
    <col min="8449" max="8449" width="15.7109375" style="2" customWidth="1"/>
    <col min="8450" max="8450" width="34" style="2" customWidth="1"/>
    <col min="8451" max="8451" width="76.28515625" style="2" customWidth="1"/>
    <col min="8452" max="8452" width="16.140625" style="2" customWidth="1"/>
    <col min="8453" max="8453" width="14.28515625" style="2" customWidth="1"/>
    <col min="8454" max="8454" width="13.140625" style="2" customWidth="1"/>
    <col min="8455" max="8455" width="12.42578125" style="2" customWidth="1"/>
    <col min="8456" max="8456" width="16.42578125" style="2" customWidth="1"/>
    <col min="8457" max="8457" width="22.28515625" style="2" bestFit="1" customWidth="1"/>
    <col min="8458" max="8458" width="26.140625" style="2" bestFit="1" customWidth="1"/>
    <col min="8459" max="8460" width="11.42578125" style="2"/>
    <col min="8461" max="8461" width="18.85546875" style="2" customWidth="1"/>
    <col min="8462" max="8462" width="11.42578125" style="2"/>
    <col min="8463" max="8463" width="21.42578125" style="2" customWidth="1"/>
    <col min="8464" max="8464" width="20.140625" style="2" customWidth="1"/>
    <col min="8465" max="8465" width="25.28515625" style="2" customWidth="1"/>
    <col min="8466" max="8466" width="24.42578125" style="2" customWidth="1"/>
    <col min="8467" max="8704" width="11.42578125" style="2"/>
    <col min="8705" max="8705" width="15.7109375" style="2" customWidth="1"/>
    <col min="8706" max="8706" width="34" style="2" customWidth="1"/>
    <col min="8707" max="8707" width="76.28515625" style="2" customWidth="1"/>
    <col min="8708" max="8708" width="16.140625" style="2" customWidth="1"/>
    <col min="8709" max="8709" width="14.28515625" style="2" customWidth="1"/>
    <col min="8710" max="8710" width="13.140625" style="2" customWidth="1"/>
    <col min="8711" max="8711" width="12.42578125" style="2" customWidth="1"/>
    <col min="8712" max="8712" width="16.42578125" style="2" customWidth="1"/>
    <col min="8713" max="8713" width="22.28515625" style="2" bestFit="1" customWidth="1"/>
    <col min="8714" max="8714" width="26.140625" style="2" bestFit="1" customWidth="1"/>
    <col min="8715" max="8716" width="11.42578125" style="2"/>
    <col min="8717" max="8717" width="18.85546875" style="2" customWidth="1"/>
    <col min="8718" max="8718" width="11.42578125" style="2"/>
    <col min="8719" max="8719" width="21.42578125" style="2" customWidth="1"/>
    <col min="8720" max="8720" width="20.140625" style="2" customWidth="1"/>
    <col min="8721" max="8721" width="25.28515625" style="2" customWidth="1"/>
    <col min="8722" max="8722" width="24.42578125" style="2" customWidth="1"/>
    <col min="8723" max="8960" width="11.42578125" style="2"/>
    <col min="8961" max="8961" width="15.7109375" style="2" customWidth="1"/>
    <col min="8962" max="8962" width="34" style="2" customWidth="1"/>
    <col min="8963" max="8963" width="76.28515625" style="2" customWidth="1"/>
    <col min="8964" max="8964" width="16.140625" style="2" customWidth="1"/>
    <col min="8965" max="8965" width="14.28515625" style="2" customWidth="1"/>
    <col min="8966" max="8966" width="13.140625" style="2" customWidth="1"/>
    <col min="8967" max="8967" width="12.42578125" style="2" customWidth="1"/>
    <col min="8968" max="8968" width="16.42578125" style="2" customWidth="1"/>
    <col min="8969" max="8969" width="22.28515625" style="2" bestFit="1" customWidth="1"/>
    <col min="8970" max="8970" width="26.140625" style="2" bestFit="1" customWidth="1"/>
    <col min="8971" max="8972" width="11.42578125" style="2"/>
    <col min="8973" max="8973" width="18.85546875" style="2" customWidth="1"/>
    <col min="8974" max="8974" width="11.42578125" style="2"/>
    <col min="8975" max="8975" width="21.42578125" style="2" customWidth="1"/>
    <col min="8976" max="8976" width="20.140625" style="2" customWidth="1"/>
    <col min="8977" max="8977" width="25.28515625" style="2" customWidth="1"/>
    <col min="8978" max="8978" width="24.42578125" style="2" customWidth="1"/>
    <col min="8979" max="9216" width="11.42578125" style="2"/>
    <col min="9217" max="9217" width="15.7109375" style="2" customWidth="1"/>
    <col min="9218" max="9218" width="34" style="2" customWidth="1"/>
    <col min="9219" max="9219" width="76.28515625" style="2" customWidth="1"/>
    <col min="9220" max="9220" width="16.140625" style="2" customWidth="1"/>
    <col min="9221" max="9221" width="14.28515625" style="2" customWidth="1"/>
    <col min="9222" max="9222" width="13.140625" style="2" customWidth="1"/>
    <col min="9223" max="9223" width="12.42578125" style="2" customWidth="1"/>
    <col min="9224" max="9224" width="16.42578125" style="2" customWidth="1"/>
    <col min="9225" max="9225" width="22.28515625" style="2" bestFit="1" customWidth="1"/>
    <col min="9226" max="9226" width="26.140625" style="2" bestFit="1" customWidth="1"/>
    <col min="9227" max="9228" width="11.42578125" style="2"/>
    <col min="9229" max="9229" width="18.85546875" style="2" customWidth="1"/>
    <col min="9230" max="9230" width="11.42578125" style="2"/>
    <col min="9231" max="9231" width="21.42578125" style="2" customWidth="1"/>
    <col min="9232" max="9232" width="20.140625" style="2" customWidth="1"/>
    <col min="9233" max="9233" width="25.28515625" style="2" customWidth="1"/>
    <col min="9234" max="9234" width="24.42578125" style="2" customWidth="1"/>
    <col min="9235" max="9472" width="11.42578125" style="2"/>
    <col min="9473" max="9473" width="15.7109375" style="2" customWidth="1"/>
    <col min="9474" max="9474" width="34" style="2" customWidth="1"/>
    <col min="9475" max="9475" width="76.28515625" style="2" customWidth="1"/>
    <col min="9476" max="9476" width="16.140625" style="2" customWidth="1"/>
    <col min="9477" max="9477" width="14.28515625" style="2" customWidth="1"/>
    <col min="9478" max="9478" width="13.140625" style="2" customWidth="1"/>
    <col min="9479" max="9479" width="12.42578125" style="2" customWidth="1"/>
    <col min="9480" max="9480" width="16.42578125" style="2" customWidth="1"/>
    <col min="9481" max="9481" width="22.28515625" style="2" bestFit="1" customWidth="1"/>
    <col min="9482" max="9482" width="26.140625" style="2" bestFit="1" customWidth="1"/>
    <col min="9483" max="9484" width="11.42578125" style="2"/>
    <col min="9485" max="9485" width="18.85546875" style="2" customWidth="1"/>
    <col min="9486" max="9486" width="11.42578125" style="2"/>
    <col min="9487" max="9487" width="21.42578125" style="2" customWidth="1"/>
    <col min="9488" max="9488" width="20.140625" style="2" customWidth="1"/>
    <col min="9489" max="9489" width="25.28515625" style="2" customWidth="1"/>
    <col min="9490" max="9490" width="24.42578125" style="2" customWidth="1"/>
    <col min="9491" max="9728" width="11.42578125" style="2"/>
    <col min="9729" max="9729" width="15.7109375" style="2" customWidth="1"/>
    <col min="9730" max="9730" width="34" style="2" customWidth="1"/>
    <col min="9731" max="9731" width="76.28515625" style="2" customWidth="1"/>
    <col min="9732" max="9732" width="16.140625" style="2" customWidth="1"/>
    <col min="9733" max="9733" width="14.28515625" style="2" customWidth="1"/>
    <col min="9734" max="9734" width="13.140625" style="2" customWidth="1"/>
    <col min="9735" max="9735" width="12.42578125" style="2" customWidth="1"/>
    <col min="9736" max="9736" width="16.42578125" style="2" customWidth="1"/>
    <col min="9737" max="9737" width="22.28515625" style="2" bestFit="1" customWidth="1"/>
    <col min="9738" max="9738" width="26.140625" style="2" bestFit="1" customWidth="1"/>
    <col min="9739" max="9740" width="11.42578125" style="2"/>
    <col min="9741" max="9741" width="18.85546875" style="2" customWidth="1"/>
    <col min="9742" max="9742" width="11.42578125" style="2"/>
    <col min="9743" max="9743" width="21.42578125" style="2" customWidth="1"/>
    <col min="9744" max="9744" width="20.140625" style="2" customWidth="1"/>
    <col min="9745" max="9745" width="25.28515625" style="2" customWidth="1"/>
    <col min="9746" max="9746" width="24.42578125" style="2" customWidth="1"/>
    <col min="9747" max="9984" width="11.42578125" style="2"/>
    <col min="9985" max="9985" width="15.7109375" style="2" customWidth="1"/>
    <col min="9986" max="9986" width="34" style="2" customWidth="1"/>
    <col min="9987" max="9987" width="76.28515625" style="2" customWidth="1"/>
    <col min="9988" max="9988" width="16.140625" style="2" customWidth="1"/>
    <col min="9989" max="9989" width="14.28515625" style="2" customWidth="1"/>
    <col min="9990" max="9990" width="13.140625" style="2" customWidth="1"/>
    <col min="9991" max="9991" width="12.42578125" style="2" customWidth="1"/>
    <col min="9992" max="9992" width="16.42578125" style="2" customWidth="1"/>
    <col min="9993" max="9993" width="22.28515625" style="2" bestFit="1" customWidth="1"/>
    <col min="9994" max="9994" width="26.140625" style="2" bestFit="1" customWidth="1"/>
    <col min="9995" max="9996" width="11.42578125" style="2"/>
    <col min="9997" max="9997" width="18.85546875" style="2" customWidth="1"/>
    <col min="9998" max="9998" width="11.42578125" style="2"/>
    <col min="9999" max="9999" width="21.42578125" style="2" customWidth="1"/>
    <col min="10000" max="10000" width="20.140625" style="2" customWidth="1"/>
    <col min="10001" max="10001" width="25.28515625" style="2" customWidth="1"/>
    <col min="10002" max="10002" width="24.42578125" style="2" customWidth="1"/>
    <col min="10003" max="10240" width="11.42578125" style="2"/>
    <col min="10241" max="10241" width="15.7109375" style="2" customWidth="1"/>
    <col min="10242" max="10242" width="34" style="2" customWidth="1"/>
    <col min="10243" max="10243" width="76.28515625" style="2" customWidth="1"/>
    <col min="10244" max="10244" width="16.140625" style="2" customWidth="1"/>
    <col min="10245" max="10245" width="14.28515625" style="2" customWidth="1"/>
    <col min="10246" max="10246" width="13.140625" style="2" customWidth="1"/>
    <col min="10247" max="10247" width="12.42578125" style="2" customWidth="1"/>
    <col min="10248" max="10248" width="16.42578125" style="2" customWidth="1"/>
    <col min="10249" max="10249" width="22.28515625" style="2" bestFit="1" customWidth="1"/>
    <col min="10250" max="10250" width="26.140625" style="2" bestFit="1" customWidth="1"/>
    <col min="10251" max="10252" width="11.42578125" style="2"/>
    <col min="10253" max="10253" width="18.85546875" style="2" customWidth="1"/>
    <col min="10254" max="10254" width="11.42578125" style="2"/>
    <col min="10255" max="10255" width="21.42578125" style="2" customWidth="1"/>
    <col min="10256" max="10256" width="20.140625" style="2" customWidth="1"/>
    <col min="10257" max="10257" width="25.28515625" style="2" customWidth="1"/>
    <col min="10258" max="10258" width="24.42578125" style="2" customWidth="1"/>
    <col min="10259" max="10496" width="11.42578125" style="2"/>
    <col min="10497" max="10497" width="15.7109375" style="2" customWidth="1"/>
    <col min="10498" max="10498" width="34" style="2" customWidth="1"/>
    <col min="10499" max="10499" width="76.28515625" style="2" customWidth="1"/>
    <col min="10500" max="10500" width="16.140625" style="2" customWidth="1"/>
    <col min="10501" max="10501" width="14.28515625" style="2" customWidth="1"/>
    <col min="10502" max="10502" width="13.140625" style="2" customWidth="1"/>
    <col min="10503" max="10503" width="12.42578125" style="2" customWidth="1"/>
    <col min="10504" max="10504" width="16.42578125" style="2" customWidth="1"/>
    <col min="10505" max="10505" width="22.28515625" style="2" bestFit="1" customWidth="1"/>
    <col min="10506" max="10506" width="26.140625" style="2" bestFit="1" customWidth="1"/>
    <col min="10507" max="10508" width="11.42578125" style="2"/>
    <col min="10509" max="10509" width="18.85546875" style="2" customWidth="1"/>
    <col min="10510" max="10510" width="11.42578125" style="2"/>
    <col min="10511" max="10511" width="21.42578125" style="2" customWidth="1"/>
    <col min="10512" max="10512" width="20.140625" style="2" customWidth="1"/>
    <col min="10513" max="10513" width="25.28515625" style="2" customWidth="1"/>
    <col min="10514" max="10514" width="24.42578125" style="2" customWidth="1"/>
    <col min="10515" max="10752" width="11.42578125" style="2"/>
    <col min="10753" max="10753" width="15.7109375" style="2" customWidth="1"/>
    <col min="10754" max="10754" width="34" style="2" customWidth="1"/>
    <col min="10755" max="10755" width="76.28515625" style="2" customWidth="1"/>
    <col min="10756" max="10756" width="16.140625" style="2" customWidth="1"/>
    <col min="10757" max="10757" width="14.28515625" style="2" customWidth="1"/>
    <col min="10758" max="10758" width="13.140625" style="2" customWidth="1"/>
    <col min="10759" max="10759" width="12.42578125" style="2" customWidth="1"/>
    <col min="10760" max="10760" width="16.42578125" style="2" customWidth="1"/>
    <col min="10761" max="10761" width="22.28515625" style="2" bestFit="1" customWidth="1"/>
    <col min="10762" max="10762" width="26.140625" style="2" bestFit="1" customWidth="1"/>
    <col min="10763" max="10764" width="11.42578125" style="2"/>
    <col min="10765" max="10765" width="18.85546875" style="2" customWidth="1"/>
    <col min="10766" max="10766" width="11.42578125" style="2"/>
    <col min="10767" max="10767" width="21.42578125" style="2" customWidth="1"/>
    <col min="10768" max="10768" width="20.140625" style="2" customWidth="1"/>
    <col min="10769" max="10769" width="25.28515625" style="2" customWidth="1"/>
    <col min="10770" max="10770" width="24.42578125" style="2" customWidth="1"/>
    <col min="10771" max="11008" width="11.42578125" style="2"/>
    <col min="11009" max="11009" width="15.7109375" style="2" customWidth="1"/>
    <col min="11010" max="11010" width="34" style="2" customWidth="1"/>
    <col min="11011" max="11011" width="76.28515625" style="2" customWidth="1"/>
    <col min="11012" max="11012" width="16.140625" style="2" customWidth="1"/>
    <col min="11013" max="11013" width="14.28515625" style="2" customWidth="1"/>
    <col min="11014" max="11014" width="13.140625" style="2" customWidth="1"/>
    <col min="11015" max="11015" width="12.42578125" style="2" customWidth="1"/>
    <col min="11016" max="11016" width="16.42578125" style="2" customWidth="1"/>
    <col min="11017" max="11017" width="22.28515625" style="2" bestFit="1" customWidth="1"/>
    <col min="11018" max="11018" width="26.140625" style="2" bestFit="1" customWidth="1"/>
    <col min="11019" max="11020" width="11.42578125" style="2"/>
    <col min="11021" max="11021" width="18.85546875" style="2" customWidth="1"/>
    <col min="11022" max="11022" width="11.42578125" style="2"/>
    <col min="11023" max="11023" width="21.42578125" style="2" customWidth="1"/>
    <col min="11024" max="11024" width="20.140625" style="2" customWidth="1"/>
    <col min="11025" max="11025" width="25.28515625" style="2" customWidth="1"/>
    <col min="11026" max="11026" width="24.42578125" style="2" customWidth="1"/>
    <col min="11027" max="11264" width="11.42578125" style="2"/>
    <col min="11265" max="11265" width="15.7109375" style="2" customWidth="1"/>
    <col min="11266" max="11266" width="34" style="2" customWidth="1"/>
    <col min="11267" max="11267" width="76.28515625" style="2" customWidth="1"/>
    <col min="11268" max="11268" width="16.140625" style="2" customWidth="1"/>
    <col min="11269" max="11269" width="14.28515625" style="2" customWidth="1"/>
    <col min="11270" max="11270" width="13.140625" style="2" customWidth="1"/>
    <col min="11271" max="11271" width="12.42578125" style="2" customWidth="1"/>
    <col min="11272" max="11272" width="16.42578125" style="2" customWidth="1"/>
    <col min="11273" max="11273" width="22.28515625" style="2" bestFit="1" customWidth="1"/>
    <col min="11274" max="11274" width="26.140625" style="2" bestFit="1" customWidth="1"/>
    <col min="11275" max="11276" width="11.42578125" style="2"/>
    <col min="11277" max="11277" width="18.85546875" style="2" customWidth="1"/>
    <col min="11278" max="11278" width="11.42578125" style="2"/>
    <col min="11279" max="11279" width="21.42578125" style="2" customWidth="1"/>
    <col min="11280" max="11280" width="20.140625" style="2" customWidth="1"/>
    <col min="11281" max="11281" width="25.28515625" style="2" customWidth="1"/>
    <col min="11282" max="11282" width="24.42578125" style="2" customWidth="1"/>
    <col min="11283" max="11520" width="11.42578125" style="2"/>
    <col min="11521" max="11521" width="15.7109375" style="2" customWidth="1"/>
    <col min="11522" max="11522" width="34" style="2" customWidth="1"/>
    <col min="11523" max="11523" width="76.28515625" style="2" customWidth="1"/>
    <col min="11524" max="11524" width="16.140625" style="2" customWidth="1"/>
    <col min="11525" max="11525" width="14.28515625" style="2" customWidth="1"/>
    <col min="11526" max="11526" width="13.140625" style="2" customWidth="1"/>
    <col min="11527" max="11527" width="12.42578125" style="2" customWidth="1"/>
    <col min="11528" max="11528" width="16.42578125" style="2" customWidth="1"/>
    <col min="11529" max="11529" width="22.28515625" style="2" bestFit="1" customWidth="1"/>
    <col min="11530" max="11530" width="26.140625" style="2" bestFit="1" customWidth="1"/>
    <col min="11531" max="11532" width="11.42578125" style="2"/>
    <col min="11533" max="11533" width="18.85546875" style="2" customWidth="1"/>
    <col min="11534" max="11534" width="11.42578125" style="2"/>
    <col min="11535" max="11535" width="21.42578125" style="2" customWidth="1"/>
    <col min="11536" max="11536" width="20.140625" style="2" customWidth="1"/>
    <col min="11537" max="11537" width="25.28515625" style="2" customWidth="1"/>
    <col min="11538" max="11538" width="24.42578125" style="2" customWidth="1"/>
    <col min="11539" max="11776" width="11.42578125" style="2"/>
    <col min="11777" max="11777" width="15.7109375" style="2" customWidth="1"/>
    <col min="11778" max="11778" width="34" style="2" customWidth="1"/>
    <col min="11779" max="11779" width="76.28515625" style="2" customWidth="1"/>
    <col min="11780" max="11780" width="16.140625" style="2" customWidth="1"/>
    <col min="11781" max="11781" width="14.28515625" style="2" customWidth="1"/>
    <col min="11782" max="11782" width="13.140625" style="2" customWidth="1"/>
    <col min="11783" max="11783" width="12.42578125" style="2" customWidth="1"/>
    <col min="11784" max="11784" width="16.42578125" style="2" customWidth="1"/>
    <col min="11785" max="11785" width="22.28515625" style="2" bestFit="1" customWidth="1"/>
    <col min="11786" max="11786" width="26.140625" style="2" bestFit="1" customWidth="1"/>
    <col min="11787" max="11788" width="11.42578125" style="2"/>
    <col min="11789" max="11789" width="18.85546875" style="2" customWidth="1"/>
    <col min="11790" max="11790" width="11.42578125" style="2"/>
    <col min="11791" max="11791" width="21.42578125" style="2" customWidth="1"/>
    <col min="11792" max="11792" width="20.140625" style="2" customWidth="1"/>
    <col min="11793" max="11793" width="25.28515625" style="2" customWidth="1"/>
    <col min="11794" max="11794" width="24.42578125" style="2" customWidth="1"/>
    <col min="11795" max="12032" width="11.42578125" style="2"/>
    <col min="12033" max="12033" width="15.7109375" style="2" customWidth="1"/>
    <col min="12034" max="12034" width="34" style="2" customWidth="1"/>
    <col min="12035" max="12035" width="76.28515625" style="2" customWidth="1"/>
    <col min="12036" max="12036" width="16.140625" style="2" customWidth="1"/>
    <col min="12037" max="12037" width="14.28515625" style="2" customWidth="1"/>
    <col min="12038" max="12038" width="13.140625" style="2" customWidth="1"/>
    <col min="12039" max="12039" width="12.42578125" style="2" customWidth="1"/>
    <col min="12040" max="12040" width="16.42578125" style="2" customWidth="1"/>
    <col min="12041" max="12041" width="22.28515625" style="2" bestFit="1" customWidth="1"/>
    <col min="12042" max="12042" width="26.140625" style="2" bestFit="1" customWidth="1"/>
    <col min="12043" max="12044" width="11.42578125" style="2"/>
    <col min="12045" max="12045" width="18.85546875" style="2" customWidth="1"/>
    <col min="12046" max="12046" width="11.42578125" style="2"/>
    <col min="12047" max="12047" width="21.42578125" style="2" customWidth="1"/>
    <col min="12048" max="12048" width="20.140625" style="2" customWidth="1"/>
    <col min="12049" max="12049" width="25.28515625" style="2" customWidth="1"/>
    <col min="12050" max="12050" width="24.42578125" style="2" customWidth="1"/>
    <col min="12051" max="12288" width="11.42578125" style="2"/>
    <col min="12289" max="12289" width="15.7109375" style="2" customWidth="1"/>
    <col min="12290" max="12290" width="34" style="2" customWidth="1"/>
    <col min="12291" max="12291" width="76.28515625" style="2" customWidth="1"/>
    <col min="12292" max="12292" width="16.140625" style="2" customWidth="1"/>
    <col min="12293" max="12293" width="14.28515625" style="2" customWidth="1"/>
    <col min="12294" max="12294" width="13.140625" style="2" customWidth="1"/>
    <col min="12295" max="12295" width="12.42578125" style="2" customWidth="1"/>
    <col min="12296" max="12296" width="16.42578125" style="2" customWidth="1"/>
    <col min="12297" max="12297" width="22.28515625" style="2" bestFit="1" customWidth="1"/>
    <col min="12298" max="12298" width="26.140625" style="2" bestFit="1" customWidth="1"/>
    <col min="12299" max="12300" width="11.42578125" style="2"/>
    <col min="12301" max="12301" width="18.85546875" style="2" customWidth="1"/>
    <col min="12302" max="12302" width="11.42578125" style="2"/>
    <col min="12303" max="12303" width="21.42578125" style="2" customWidth="1"/>
    <col min="12304" max="12304" width="20.140625" style="2" customWidth="1"/>
    <col min="12305" max="12305" width="25.28515625" style="2" customWidth="1"/>
    <col min="12306" max="12306" width="24.42578125" style="2" customWidth="1"/>
    <col min="12307" max="12544" width="11.42578125" style="2"/>
    <col min="12545" max="12545" width="15.7109375" style="2" customWidth="1"/>
    <col min="12546" max="12546" width="34" style="2" customWidth="1"/>
    <col min="12547" max="12547" width="76.28515625" style="2" customWidth="1"/>
    <col min="12548" max="12548" width="16.140625" style="2" customWidth="1"/>
    <col min="12549" max="12549" width="14.28515625" style="2" customWidth="1"/>
    <col min="12550" max="12550" width="13.140625" style="2" customWidth="1"/>
    <col min="12551" max="12551" width="12.42578125" style="2" customWidth="1"/>
    <col min="12552" max="12552" width="16.42578125" style="2" customWidth="1"/>
    <col min="12553" max="12553" width="22.28515625" style="2" bestFit="1" customWidth="1"/>
    <col min="12554" max="12554" width="26.140625" style="2" bestFit="1" customWidth="1"/>
    <col min="12555" max="12556" width="11.42578125" style="2"/>
    <col min="12557" max="12557" width="18.85546875" style="2" customWidth="1"/>
    <col min="12558" max="12558" width="11.42578125" style="2"/>
    <col min="12559" max="12559" width="21.42578125" style="2" customWidth="1"/>
    <col min="12560" max="12560" width="20.140625" style="2" customWidth="1"/>
    <col min="12561" max="12561" width="25.28515625" style="2" customWidth="1"/>
    <col min="12562" max="12562" width="24.42578125" style="2" customWidth="1"/>
    <col min="12563" max="12800" width="11.42578125" style="2"/>
    <col min="12801" max="12801" width="15.7109375" style="2" customWidth="1"/>
    <col min="12802" max="12802" width="34" style="2" customWidth="1"/>
    <col min="12803" max="12803" width="76.28515625" style="2" customWidth="1"/>
    <col min="12804" max="12804" width="16.140625" style="2" customWidth="1"/>
    <col min="12805" max="12805" width="14.28515625" style="2" customWidth="1"/>
    <col min="12806" max="12806" width="13.140625" style="2" customWidth="1"/>
    <col min="12807" max="12807" width="12.42578125" style="2" customWidth="1"/>
    <col min="12808" max="12808" width="16.42578125" style="2" customWidth="1"/>
    <col min="12809" max="12809" width="22.28515625" style="2" bestFit="1" customWidth="1"/>
    <col min="12810" max="12810" width="26.140625" style="2" bestFit="1" customWidth="1"/>
    <col min="12811" max="12812" width="11.42578125" style="2"/>
    <col min="12813" max="12813" width="18.85546875" style="2" customWidth="1"/>
    <col min="12814" max="12814" width="11.42578125" style="2"/>
    <col min="12815" max="12815" width="21.42578125" style="2" customWidth="1"/>
    <col min="12816" max="12816" width="20.140625" style="2" customWidth="1"/>
    <col min="12817" max="12817" width="25.28515625" style="2" customWidth="1"/>
    <col min="12818" max="12818" width="24.42578125" style="2" customWidth="1"/>
    <col min="12819" max="13056" width="11.42578125" style="2"/>
    <col min="13057" max="13057" width="15.7109375" style="2" customWidth="1"/>
    <col min="13058" max="13058" width="34" style="2" customWidth="1"/>
    <col min="13059" max="13059" width="76.28515625" style="2" customWidth="1"/>
    <col min="13060" max="13060" width="16.140625" style="2" customWidth="1"/>
    <col min="13061" max="13061" width="14.28515625" style="2" customWidth="1"/>
    <col min="13062" max="13062" width="13.140625" style="2" customWidth="1"/>
    <col min="13063" max="13063" width="12.42578125" style="2" customWidth="1"/>
    <col min="13064" max="13064" width="16.42578125" style="2" customWidth="1"/>
    <col min="13065" max="13065" width="22.28515625" style="2" bestFit="1" customWidth="1"/>
    <col min="13066" max="13066" width="26.140625" style="2" bestFit="1" customWidth="1"/>
    <col min="13067" max="13068" width="11.42578125" style="2"/>
    <col min="13069" max="13069" width="18.85546875" style="2" customWidth="1"/>
    <col min="13070" max="13070" width="11.42578125" style="2"/>
    <col min="13071" max="13071" width="21.42578125" style="2" customWidth="1"/>
    <col min="13072" max="13072" width="20.140625" style="2" customWidth="1"/>
    <col min="13073" max="13073" width="25.28515625" style="2" customWidth="1"/>
    <col min="13074" max="13074" width="24.42578125" style="2" customWidth="1"/>
    <col min="13075" max="13312" width="11.42578125" style="2"/>
    <col min="13313" max="13313" width="15.7109375" style="2" customWidth="1"/>
    <col min="13314" max="13314" width="34" style="2" customWidth="1"/>
    <col min="13315" max="13315" width="76.28515625" style="2" customWidth="1"/>
    <col min="13316" max="13316" width="16.140625" style="2" customWidth="1"/>
    <col min="13317" max="13317" width="14.28515625" style="2" customWidth="1"/>
    <col min="13318" max="13318" width="13.140625" style="2" customWidth="1"/>
    <col min="13319" max="13319" width="12.42578125" style="2" customWidth="1"/>
    <col min="13320" max="13320" width="16.42578125" style="2" customWidth="1"/>
    <col min="13321" max="13321" width="22.28515625" style="2" bestFit="1" customWidth="1"/>
    <col min="13322" max="13322" width="26.140625" style="2" bestFit="1" customWidth="1"/>
    <col min="13323" max="13324" width="11.42578125" style="2"/>
    <col min="13325" max="13325" width="18.85546875" style="2" customWidth="1"/>
    <col min="13326" max="13326" width="11.42578125" style="2"/>
    <col min="13327" max="13327" width="21.42578125" style="2" customWidth="1"/>
    <col min="13328" max="13328" width="20.140625" style="2" customWidth="1"/>
    <col min="13329" max="13329" width="25.28515625" style="2" customWidth="1"/>
    <col min="13330" max="13330" width="24.42578125" style="2" customWidth="1"/>
    <col min="13331" max="13568" width="11.42578125" style="2"/>
    <col min="13569" max="13569" width="15.7109375" style="2" customWidth="1"/>
    <col min="13570" max="13570" width="34" style="2" customWidth="1"/>
    <col min="13571" max="13571" width="76.28515625" style="2" customWidth="1"/>
    <col min="13572" max="13572" width="16.140625" style="2" customWidth="1"/>
    <col min="13573" max="13573" width="14.28515625" style="2" customWidth="1"/>
    <col min="13574" max="13574" width="13.140625" style="2" customWidth="1"/>
    <col min="13575" max="13575" width="12.42578125" style="2" customWidth="1"/>
    <col min="13576" max="13576" width="16.42578125" style="2" customWidth="1"/>
    <col min="13577" max="13577" width="22.28515625" style="2" bestFit="1" customWidth="1"/>
    <col min="13578" max="13578" width="26.140625" style="2" bestFit="1" customWidth="1"/>
    <col min="13579" max="13580" width="11.42578125" style="2"/>
    <col min="13581" max="13581" width="18.85546875" style="2" customWidth="1"/>
    <col min="13582" max="13582" width="11.42578125" style="2"/>
    <col min="13583" max="13583" width="21.42578125" style="2" customWidth="1"/>
    <col min="13584" max="13584" width="20.140625" style="2" customWidth="1"/>
    <col min="13585" max="13585" width="25.28515625" style="2" customWidth="1"/>
    <col min="13586" max="13586" width="24.42578125" style="2" customWidth="1"/>
    <col min="13587" max="13824" width="11.42578125" style="2"/>
    <col min="13825" max="13825" width="15.7109375" style="2" customWidth="1"/>
    <col min="13826" max="13826" width="34" style="2" customWidth="1"/>
    <col min="13827" max="13827" width="76.28515625" style="2" customWidth="1"/>
    <col min="13828" max="13828" width="16.140625" style="2" customWidth="1"/>
    <col min="13829" max="13829" width="14.28515625" style="2" customWidth="1"/>
    <col min="13830" max="13830" width="13.140625" style="2" customWidth="1"/>
    <col min="13831" max="13831" width="12.42578125" style="2" customWidth="1"/>
    <col min="13832" max="13832" width="16.42578125" style="2" customWidth="1"/>
    <col min="13833" max="13833" width="22.28515625" style="2" bestFit="1" customWidth="1"/>
    <col min="13834" max="13834" width="26.140625" style="2" bestFit="1" customWidth="1"/>
    <col min="13835" max="13836" width="11.42578125" style="2"/>
    <col min="13837" max="13837" width="18.85546875" style="2" customWidth="1"/>
    <col min="13838" max="13838" width="11.42578125" style="2"/>
    <col min="13839" max="13839" width="21.42578125" style="2" customWidth="1"/>
    <col min="13840" max="13840" width="20.140625" style="2" customWidth="1"/>
    <col min="13841" max="13841" width="25.28515625" style="2" customWidth="1"/>
    <col min="13842" max="13842" width="24.42578125" style="2" customWidth="1"/>
    <col min="13843" max="14080" width="11.42578125" style="2"/>
    <col min="14081" max="14081" width="15.7109375" style="2" customWidth="1"/>
    <col min="14082" max="14082" width="34" style="2" customWidth="1"/>
    <col min="14083" max="14083" width="76.28515625" style="2" customWidth="1"/>
    <col min="14084" max="14084" width="16.140625" style="2" customWidth="1"/>
    <col min="14085" max="14085" width="14.28515625" style="2" customWidth="1"/>
    <col min="14086" max="14086" width="13.140625" style="2" customWidth="1"/>
    <col min="14087" max="14087" width="12.42578125" style="2" customWidth="1"/>
    <col min="14088" max="14088" width="16.42578125" style="2" customWidth="1"/>
    <col min="14089" max="14089" width="22.28515625" style="2" bestFit="1" customWidth="1"/>
    <col min="14090" max="14090" width="26.140625" style="2" bestFit="1" customWidth="1"/>
    <col min="14091" max="14092" width="11.42578125" style="2"/>
    <col min="14093" max="14093" width="18.85546875" style="2" customWidth="1"/>
    <col min="14094" max="14094" width="11.42578125" style="2"/>
    <col min="14095" max="14095" width="21.42578125" style="2" customWidth="1"/>
    <col min="14096" max="14096" width="20.140625" style="2" customWidth="1"/>
    <col min="14097" max="14097" width="25.28515625" style="2" customWidth="1"/>
    <col min="14098" max="14098" width="24.42578125" style="2" customWidth="1"/>
    <col min="14099" max="14336" width="11.42578125" style="2"/>
    <col min="14337" max="14337" width="15.7109375" style="2" customWidth="1"/>
    <col min="14338" max="14338" width="34" style="2" customWidth="1"/>
    <col min="14339" max="14339" width="76.28515625" style="2" customWidth="1"/>
    <col min="14340" max="14340" width="16.140625" style="2" customWidth="1"/>
    <col min="14341" max="14341" width="14.28515625" style="2" customWidth="1"/>
    <col min="14342" max="14342" width="13.140625" style="2" customWidth="1"/>
    <col min="14343" max="14343" width="12.42578125" style="2" customWidth="1"/>
    <col min="14344" max="14344" width="16.42578125" style="2" customWidth="1"/>
    <col min="14345" max="14345" width="22.28515625" style="2" bestFit="1" customWidth="1"/>
    <col min="14346" max="14346" width="26.140625" style="2" bestFit="1" customWidth="1"/>
    <col min="14347" max="14348" width="11.42578125" style="2"/>
    <col min="14349" max="14349" width="18.85546875" style="2" customWidth="1"/>
    <col min="14350" max="14350" width="11.42578125" style="2"/>
    <col min="14351" max="14351" width="21.42578125" style="2" customWidth="1"/>
    <col min="14352" max="14352" width="20.140625" style="2" customWidth="1"/>
    <col min="14353" max="14353" width="25.28515625" style="2" customWidth="1"/>
    <col min="14354" max="14354" width="24.42578125" style="2" customWidth="1"/>
    <col min="14355" max="14592" width="11.42578125" style="2"/>
    <col min="14593" max="14593" width="15.7109375" style="2" customWidth="1"/>
    <col min="14594" max="14594" width="34" style="2" customWidth="1"/>
    <col min="14595" max="14595" width="76.28515625" style="2" customWidth="1"/>
    <col min="14596" max="14596" width="16.140625" style="2" customWidth="1"/>
    <col min="14597" max="14597" width="14.28515625" style="2" customWidth="1"/>
    <col min="14598" max="14598" width="13.140625" style="2" customWidth="1"/>
    <col min="14599" max="14599" width="12.42578125" style="2" customWidth="1"/>
    <col min="14600" max="14600" width="16.42578125" style="2" customWidth="1"/>
    <col min="14601" max="14601" width="22.28515625" style="2" bestFit="1" customWidth="1"/>
    <col min="14602" max="14602" width="26.140625" style="2" bestFit="1" customWidth="1"/>
    <col min="14603" max="14604" width="11.42578125" style="2"/>
    <col min="14605" max="14605" width="18.85546875" style="2" customWidth="1"/>
    <col min="14606" max="14606" width="11.42578125" style="2"/>
    <col min="14607" max="14607" width="21.42578125" style="2" customWidth="1"/>
    <col min="14608" max="14608" width="20.140625" style="2" customWidth="1"/>
    <col min="14609" max="14609" width="25.28515625" style="2" customWidth="1"/>
    <col min="14610" max="14610" width="24.42578125" style="2" customWidth="1"/>
    <col min="14611" max="14848" width="11.42578125" style="2"/>
    <col min="14849" max="14849" width="15.7109375" style="2" customWidth="1"/>
    <col min="14850" max="14850" width="34" style="2" customWidth="1"/>
    <col min="14851" max="14851" width="76.28515625" style="2" customWidth="1"/>
    <col min="14852" max="14852" width="16.140625" style="2" customWidth="1"/>
    <col min="14853" max="14853" width="14.28515625" style="2" customWidth="1"/>
    <col min="14854" max="14854" width="13.140625" style="2" customWidth="1"/>
    <col min="14855" max="14855" width="12.42578125" style="2" customWidth="1"/>
    <col min="14856" max="14856" width="16.42578125" style="2" customWidth="1"/>
    <col min="14857" max="14857" width="22.28515625" style="2" bestFit="1" customWidth="1"/>
    <col min="14858" max="14858" width="26.140625" style="2" bestFit="1" customWidth="1"/>
    <col min="14859" max="14860" width="11.42578125" style="2"/>
    <col min="14861" max="14861" width="18.85546875" style="2" customWidth="1"/>
    <col min="14862" max="14862" width="11.42578125" style="2"/>
    <col min="14863" max="14863" width="21.42578125" style="2" customWidth="1"/>
    <col min="14864" max="14864" width="20.140625" style="2" customWidth="1"/>
    <col min="14865" max="14865" width="25.28515625" style="2" customWidth="1"/>
    <col min="14866" max="14866" width="24.42578125" style="2" customWidth="1"/>
    <col min="14867" max="15104" width="11.42578125" style="2"/>
    <col min="15105" max="15105" width="15.7109375" style="2" customWidth="1"/>
    <col min="15106" max="15106" width="34" style="2" customWidth="1"/>
    <col min="15107" max="15107" width="76.28515625" style="2" customWidth="1"/>
    <col min="15108" max="15108" width="16.140625" style="2" customWidth="1"/>
    <col min="15109" max="15109" width="14.28515625" style="2" customWidth="1"/>
    <col min="15110" max="15110" width="13.140625" style="2" customWidth="1"/>
    <col min="15111" max="15111" width="12.42578125" style="2" customWidth="1"/>
    <col min="15112" max="15112" width="16.42578125" style="2" customWidth="1"/>
    <col min="15113" max="15113" width="22.28515625" style="2" bestFit="1" customWidth="1"/>
    <col min="15114" max="15114" width="26.140625" style="2" bestFit="1" customWidth="1"/>
    <col min="15115" max="15116" width="11.42578125" style="2"/>
    <col min="15117" max="15117" width="18.85546875" style="2" customWidth="1"/>
    <col min="15118" max="15118" width="11.42578125" style="2"/>
    <col min="15119" max="15119" width="21.42578125" style="2" customWidth="1"/>
    <col min="15120" max="15120" width="20.140625" style="2" customWidth="1"/>
    <col min="15121" max="15121" width="25.28515625" style="2" customWidth="1"/>
    <col min="15122" max="15122" width="24.42578125" style="2" customWidth="1"/>
    <col min="15123" max="15360" width="11.42578125" style="2"/>
    <col min="15361" max="15361" width="15.7109375" style="2" customWidth="1"/>
    <col min="15362" max="15362" width="34" style="2" customWidth="1"/>
    <col min="15363" max="15363" width="76.28515625" style="2" customWidth="1"/>
    <col min="15364" max="15364" width="16.140625" style="2" customWidth="1"/>
    <col min="15365" max="15365" width="14.28515625" style="2" customWidth="1"/>
    <col min="15366" max="15366" width="13.140625" style="2" customWidth="1"/>
    <col min="15367" max="15367" width="12.42578125" style="2" customWidth="1"/>
    <col min="15368" max="15368" width="16.42578125" style="2" customWidth="1"/>
    <col min="15369" max="15369" width="22.28515625" style="2" bestFit="1" customWidth="1"/>
    <col min="15370" max="15370" width="26.140625" style="2" bestFit="1" customWidth="1"/>
    <col min="15371" max="15372" width="11.42578125" style="2"/>
    <col min="15373" max="15373" width="18.85546875" style="2" customWidth="1"/>
    <col min="15374" max="15374" width="11.42578125" style="2"/>
    <col min="15375" max="15375" width="21.42578125" style="2" customWidth="1"/>
    <col min="15376" max="15376" width="20.140625" style="2" customWidth="1"/>
    <col min="15377" max="15377" width="25.28515625" style="2" customWidth="1"/>
    <col min="15378" max="15378" width="24.42578125" style="2" customWidth="1"/>
    <col min="15379" max="15616" width="11.42578125" style="2"/>
    <col min="15617" max="15617" width="15.7109375" style="2" customWidth="1"/>
    <col min="15618" max="15618" width="34" style="2" customWidth="1"/>
    <col min="15619" max="15619" width="76.28515625" style="2" customWidth="1"/>
    <col min="15620" max="15620" width="16.140625" style="2" customWidth="1"/>
    <col min="15621" max="15621" width="14.28515625" style="2" customWidth="1"/>
    <col min="15622" max="15622" width="13.140625" style="2" customWidth="1"/>
    <col min="15623" max="15623" width="12.42578125" style="2" customWidth="1"/>
    <col min="15624" max="15624" width="16.42578125" style="2" customWidth="1"/>
    <col min="15625" max="15625" width="22.28515625" style="2" bestFit="1" customWidth="1"/>
    <col min="15626" max="15626" width="26.140625" style="2" bestFit="1" customWidth="1"/>
    <col min="15627" max="15628" width="11.42578125" style="2"/>
    <col min="15629" max="15629" width="18.85546875" style="2" customWidth="1"/>
    <col min="15630" max="15630" width="11.42578125" style="2"/>
    <col min="15631" max="15631" width="21.42578125" style="2" customWidth="1"/>
    <col min="15632" max="15632" width="20.140625" style="2" customWidth="1"/>
    <col min="15633" max="15633" width="25.28515625" style="2" customWidth="1"/>
    <col min="15634" max="15634" width="24.42578125" style="2" customWidth="1"/>
    <col min="15635" max="15872" width="11.42578125" style="2"/>
    <col min="15873" max="15873" width="15.7109375" style="2" customWidth="1"/>
    <col min="15874" max="15874" width="34" style="2" customWidth="1"/>
    <col min="15875" max="15875" width="76.28515625" style="2" customWidth="1"/>
    <col min="15876" max="15876" width="16.140625" style="2" customWidth="1"/>
    <col min="15877" max="15877" width="14.28515625" style="2" customWidth="1"/>
    <col min="15878" max="15878" width="13.140625" style="2" customWidth="1"/>
    <col min="15879" max="15879" width="12.42578125" style="2" customWidth="1"/>
    <col min="15880" max="15880" width="16.42578125" style="2" customWidth="1"/>
    <col min="15881" max="15881" width="22.28515625" style="2" bestFit="1" customWidth="1"/>
    <col min="15882" max="15882" width="26.140625" style="2" bestFit="1" customWidth="1"/>
    <col min="15883" max="15884" width="11.42578125" style="2"/>
    <col min="15885" max="15885" width="18.85546875" style="2" customWidth="1"/>
    <col min="15886" max="15886" width="11.42578125" style="2"/>
    <col min="15887" max="15887" width="21.42578125" style="2" customWidth="1"/>
    <col min="15888" max="15888" width="20.140625" style="2" customWidth="1"/>
    <col min="15889" max="15889" width="25.28515625" style="2" customWidth="1"/>
    <col min="15890" max="15890" width="24.42578125" style="2" customWidth="1"/>
    <col min="15891" max="16128" width="11.42578125" style="2"/>
    <col min="16129" max="16129" width="15.7109375" style="2" customWidth="1"/>
    <col min="16130" max="16130" width="34" style="2" customWidth="1"/>
    <col min="16131" max="16131" width="76.28515625" style="2" customWidth="1"/>
    <col min="16132" max="16132" width="16.140625" style="2" customWidth="1"/>
    <col min="16133" max="16133" width="14.28515625" style="2" customWidth="1"/>
    <col min="16134" max="16134" width="13.140625" style="2" customWidth="1"/>
    <col min="16135" max="16135" width="12.42578125" style="2" customWidth="1"/>
    <col min="16136" max="16136" width="16.42578125" style="2" customWidth="1"/>
    <col min="16137" max="16137" width="22.28515625" style="2" bestFit="1" customWidth="1"/>
    <col min="16138" max="16138" width="26.140625" style="2" bestFit="1" customWidth="1"/>
    <col min="16139" max="16140" width="11.42578125" style="2"/>
    <col min="16141" max="16141" width="18.85546875" style="2" customWidth="1"/>
    <col min="16142" max="16142" width="11.42578125" style="2"/>
    <col min="16143" max="16143" width="21.42578125" style="2" customWidth="1"/>
    <col min="16144" max="16144" width="20.140625" style="2" customWidth="1"/>
    <col min="16145" max="16145" width="25.28515625" style="2" customWidth="1"/>
    <col min="16146" max="16146" width="24.42578125" style="2" customWidth="1"/>
    <col min="16147" max="16384" width="11.42578125" style="2"/>
  </cols>
  <sheetData>
    <row r="1" spans="1:18" x14ac:dyDescent="0.25">
      <c r="A1" s="1"/>
    </row>
    <row r="2" spans="1:18" x14ac:dyDescent="0.25">
      <c r="A2" s="23"/>
      <c r="B2" s="24"/>
      <c r="C2" s="29" t="s">
        <v>50</v>
      </c>
    </row>
    <row r="3" spans="1:18" x14ac:dyDescent="0.25">
      <c r="A3" s="25"/>
      <c r="B3" s="26"/>
      <c r="C3" s="29"/>
    </row>
    <row r="4" spans="1:18" ht="15" customHeight="1" x14ac:dyDescent="0.25">
      <c r="A4" s="25"/>
      <c r="B4" s="26"/>
      <c r="C4" s="29"/>
    </row>
    <row r="5" spans="1:18" x14ac:dyDescent="0.25">
      <c r="A5" s="27"/>
      <c r="B5" s="28"/>
      <c r="C5" s="29"/>
    </row>
    <row r="6" spans="1:18" x14ac:dyDescent="0.25">
      <c r="A6" s="3"/>
      <c r="B6" s="1"/>
      <c r="C6" s="10" t="s">
        <v>0</v>
      </c>
    </row>
    <row r="7" spans="1:18" x14ac:dyDescent="0.25">
      <c r="A7" s="3"/>
      <c r="B7" s="1"/>
      <c r="C7" s="10" t="s">
        <v>1</v>
      </c>
    </row>
    <row r="8" spans="1:18" x14ac:dyDescent="0.25">
      <c r="A8" s="3"/>
      <c r="B8" s="1"/>
      <c r="C8" s="10" t="s">
        <v>2</v>
      </c>
    </row>
    <row r="9" spans="1:18" x14ac:dyDescent="0.25">
      <c r="A9" s="3"/>
      <c r="B9" s="1"/>
      <c r="C9" s="11" t="s">
        <v>3</v>
      </c>
    </row>
    <row r="10" spans="1:18" ht="51" x14ac:dyDescent="0.25">
      <c r="A10" s="3"/>
      <c r="B10" s="1"/>
      <c r="C10" s="12" t="s">
        <v>39</v>
      </c>
    </row>
    <row r="11" spans="1:18" ht="38.25" x14ac:dyDescent="0.25">
      <c r="A11" s="3"/>
      <c r="B11" s="1"/>
      <c r="C11" s="12" t="s">
        <v>40</v>
      </c>
    </row>
    <row r="12" spans="1:18" x14ac:dyDescent="0.25">
      <c r="A12" s="3"/>
      <c r="B12" s="1"/>
      <c r="C12" s="13">
        <f>I500</f>
        <v>25218037100.489998</v>
      </c>
    </row>
    <row r="13" spans="1:18" x14ac:dyDescent="0.25">
      <c r="A13" s="3"/>
      <c r="B13" s="1"/>
      <c r="C13" s="14"/>
    </row>
    <row r="14" spans="1:18" ht="36" customHeight="1" x14ac:dyDescent="0.25"/>
    <row r="15" spans="1:18" x14ac:dyDescent="0.25">
      <c r="A15" s="4"/>
      <c r="B15" s="30" t="s">
        <v>4</v>
      </c>
      <c r="C15" s="30"/>
      <c r="D15" s="4"/>
      <c r="E15" s="4"/>
    </row>
    <row r="16" spans="1:18" ht="51" x14ac:dyDescent="0.25">
      <c r="A16" s="22" t="s">
        <v>5</v>
      </c>
      <c r="B16" s="22" t="s">
        <v>6</v>
      </c>
      <c r="C16" s="22" t="s">
        <v>7</v>
      </c>
      <c r="D16" s="22" t="s">
        <v>8</v>
      </c>
      <c r="E16" s="22" t="s">
        <v>9</v>
      </c>
      <c r="F16" s="22" t="s">
        <v>10</v>
      </c>
      <c r="G16" s="22" t="s">
        <v>11</v>
      </c>
      <c r="H16" s="22" t="s">
        <v>12</v>
      </c>
      <c r="I16" s="22" t="s">
        <v>13</v>
      </c>
      <c r="J16" s="22" t="s">
        <v>14</v>
      </c>
      <c r="K16" s="22" t="s">
        <v>15</v>
      </c>
      <c r="L16" s="22" t="s">
        <v>16</v>
      </c>
      <c r="M16" s="22" t="s">
        <v>17</v>
      </c>
      <c r="N16" s="22" t="s">
        <v>18</v>
      </c>
      <c r="O16" s="22" t="s">
        <v>19</v>
      </c>
      <c r="P16" s="22" t="s">
        <v>20</v>
      </c>
      <c r="Q16" s="22" t="s">
        <v>21</v>
      </c>
      <c r="R16" s="22" t="s">
        <v>22</v>
      </c>
    </row>
    <row r="17" spans="1:18" ht="63.75" x14ac:dyDescent="0.25">
      <c r="A17" s="5">
        <v>1</v>
      </c>
      <c r="B17" s="5">
        <v>80111715</v>
      </c>
      <c r="C17" s="19" t="s">
        <v>51</v>
      </c>
      <c r="D17" s="5" t="s">
        <v>32</v>
      </c>
      <c r="E17" s="5" t="s">
        <v>32</v>
      </c>
      <c r="F17" s="5">
        <v>361</v>
      </c>
      <c r="G17" s="21" t="s">
        <v>23</v>
      </c>
      <c r="H17" s="21" t="s">
        <v>31</v>
      </c>
      <c r="I17" s="18">
        <v>31945533</v>
      </c>
      <c r="J17" s="18">
        <v>31945533</v>
      </c>
      <c r="K17" s="7" t="s">
        <v>24</v>
      </c>
      <c r="L17" s="7" t="s">
        <v>25</v>
      </c>
      <c r="M17" s="6" t="s">
        <v>26</v>
      </c>
      <c r="N17" s="9" t="s">
        <v>27</v>
      </c>
      <c r="O17" s="20" t="s">
        <v>28</v>
      </c>
      <c r="P17" s="9">
        <v>6051313</v>
      </c>
      <c r="Q17" s="8" t="s">
        <v>29</v>
      </c>
      <c r="R17" s="6" t="s">
        <v>30</v>
      </c>
    </row>
    <row r="18" spans="1:18" ht="76.5" x14ac:dyDescent="0.25">
      <c r="A18" s="5">
        <v>2</v>
      </c>
      <c r="B18" s="5">
        <v>80111715</v>
      </c>
      <c r="C18" s="19" t="s">
        <v>52</v>
      </c>
      <c r="D18" s="5" t="s">
        <v>32</v>
      </c>
      <c r="E18" s="5" t="s">
        <v>32</v>
      </c>
      <c r="F18" s="5">
        <v>361</v>
      </c>
      <c r="G18" s="21" t="s">
        <v>23</v>
      </c>
      <c r="H18" s="21" t="s">
        <v>31</v>
      </c>
      <c r="I18" s="18">
        <v>37076867</v>
      </c>
      <c r="J18" s="18">
        <v>37076867</v>
      </c>
      <c r="K18" s="7" t="s">
        <v>24</v>
      </c>
      <c r="L18" s="7" t="s">
        <v>25</v>
      </c>
      <c r="M18" s="6" t="s">
        <v>26</v>
      </c>
      <c r="N18" s="9" t="s">
        <v>27</v>
      </c>
      <c r="O18" s="20" t="s">
        <v>28</v>
      </c>
      <c r="P18" s="9">
        <v>6051313</v>
      </c>
      <c r="Q18" s="8" t="s">
        <v>29</v>
      </c>
      <c r="R18" s="6" t="s">
        <v>30</v>
      </c>
    </row>
    <row r="19" spans="1:18" ht="63.75" x14ac:dyDescent="0.25">
      <c r="A19" s="5">
        <v>3</v>
      </c>
      <c r="B19" s="5">
        <v>80111715</v>
      </c>
      <c r="C19" s="19" t="s">
        <v>348</v>
      </c>
      <c r="D19" s="5" t="s">
        <v>33</v>
      </c>
      <c r="E19" s="5" t="s">
        <v>33</v>
      </c>
      <c r="F19" s="5">
        <v>305</v>
      </c>
      <c r="G19" s="21" t="s">
        <v>23</v>
      </c>
      <c r="H19" s="21" t="s">
        <v>31</v>
      </c>
      <c r="I19" s="18">
        <v>40160000</v>
      </c>
      <c r="J19" s="18">
        <v>40160000</v>
      </c>
      <c r="K19" s="7" t="s">
        <v>24</v>
      </c>
      <c r="L19" s="7" t="s">
        <v>25</v>
      </c>
      <c r="M19" s="6" t="s">
        <v>26</v>
      </c>
      <c r="N19" s="9" t="s">
        <v>27</v>
      </c>
      <c r="O19" s="20" t="s">
        <v>28</v>
      </c>
      <c r="P19" s="9">
        <v>6051313</v>
      </c>
      <c r="Q19" s="8" t="s">
        <v>29</v>
      </c>
      <c r="R19" s="6" t="s">
        <v>30</v>
      </c>
    </row>
    <row r="20" spans="1:18" ht="51" x14ac:dyDescent="0.25">
      <c r="A20" s="5">
        <v>4</v>
      </c>
      <c r="B20" s="5">
        <v>80111715</v>
      </c>
      <c r="C20" s="19" t="s">
        <v>53</v>
      </c>
      <c r="D20" s="5" t="s">
        <v>32</v>
      </c>
      <c r="E20" s="5" t="s">
        <v>32</v>
      </c>
      <c r="F20" s="5">
        <v>31</v>
      </c>
      <c r="G20" s="21" t="s">
        <v>23</v>
      </c>
      <c r="H20" s="21" t="s">
        <v>31</v>
      </c>
      <c r="I20" s="18">
        <v>1607000</v>
      </c>
      <c r="J20" s="18">
        <v>1607000</v>
      </c>
      <c r="K20" s="7" t="s">
        <v>24</v>
      </c>
      <c r="L20" s="7" t="s">
        <v>25</v>
      </c>
      <c r="M20" s="6" t="s">
        <v>26</v>
      </c>
      <c r="N20" s="9" t="s">
        <v>27</v>
      </c>
      <c r="O20" s="20" t="s">
        <v>28</v>
      </c>
      <c r="P20" s="9">
        <v>6051313</v>
      </c>
      <c r="Q20" s="8" t="s">
        <v>29</v>
      </c>
      <c r="R20" s="6" t="s">
        <v>30</v>
      </c>
    </row>
    <row r="21" spans="1:18" ht="51" x14ac:dyDescent="0.25">
      <c r="A21" s="5">
        <v>5</v>
      </c>
      <c r="B21" s="5">
        <v>80111715</v>
      </c>
      <c r="C21" s="19" t="s">
        <v>53</v>
      </c>
      <c r="D21" s="5" t="s">
        <v>32</v>
      </c>
      <c r="E21" s="5" t="s">
        <v>32</v>
      </c>
      <c r="F21" s="5">
        <v>31</v>
      </c>
      <c r="G21" s="21" t="s">
        <v>23</v>
      </c>
      <c r="H21" s="21" t="s">
        <v>31</v>
      </c>
      <c r="I21" s="18">
        <v>1607000</v>
      </c>
      <c r="J21" s="18">
        <v>1607000</v>
      </c>
      <c r="K21" s="7" t="s">
        <v>24</v>
      </c>
      <c r="L21" s="7" t="s">
        <v>25</v>
      </c>
      <c r="M21" s="6" t="s">
        <v>26</v>
      </c>
      <c r="N21" s="9" t="s">
        <v>27</v>
      </c>
      <c r="O21" s="20" t="s">
        <v>28</v>
      </c>
      <c r="P21" s="9">
        <v>6051313</v>
      </c>
      <c r="Q21" s="8" t="s">
        <v>29</v>
      </c>
      <c r="R21" s="6" t="s">
        <v>30</v>
      </c>
    </row>
    <row r="22" spans="1:18" ht="63.75" x14ac:dyDescent="0.25">
      <c r="A22" s="5">
        <v>6</v>
      </c>
      <c r="B22" s="5">
        <v>80111715</v>
      </c>
      <c r="C22" s="19" t="s">
        <v>54</v>
      </c>
      <c r="D22" s="5" t="s">
        <v>32</v>
      </c>
      <c r="E22" s="5" t="s">
        <v>32</v>
      </c>
      <c r="F22" s="5">
        <v>55</v>
      </c>
      <c r="G22" s="21" t="s">
        <v>23</v>
      </c>
      <c r="H22" s="21" t="s">
        <v>31</v>
      </c>
      <c r="I22" s="18">
        <v>7764267</v>
      </c>
      <c r="J22" s="18">
        <v>7764267</v>
      </c>
      <c r="K22" s="7" t="s">
        <v>24</v>
      </c>
      <c r="L22" s="7" t="s">
        <v>25</v>
      </c>
      <c r="M22" s="6" t="s">
        <v>26</v>
      </c>
      <c r="N22" s="9" t="s">
        <v>27</v>
      </c>
      <c r="O22" s="20" t="s">
        <v>28</v>
      </c>
      <c r="P22" s="9">
        <v>6051313</v>
      </c>
      <c r="Q22" s="8" t="s">
        <v>29</v>
      </c>
      <c r="R22" s="6" t="s">
        <v>30</v>
      </c>
    </row>
    <row r="23" spans="1:18" ht="51" x14ac:dyDescent="0.25">
      <c r="A23" s="5">
        <v>7</v>
      </c>
      <c r="B23" s="5">
        <v>80111715</v>
      </c>
      <c r="C23" s="19" t="s">
        <v>55</v>
      </c>
      <c r="D23" s="5" t="s">
        <v>32</v>
      </c>
      <c r="E23" s="5" t="s">
        <v>32</v>
      </c>
      <c r="F23" s="5">
        <v>361</v>
      </c>
      <c r="G23" s="21" t="s">
        <v>23</v>
      </c>
      <c r="H23" s="21" t="s">
        <v>31</v>
      </c>
      <c r="I23" s="18">
        <v>19176867</v>
      </c>
      <c r="J23" s="18">
        <v>19176867</v>
      </c>
      <c r="K23" s="7" t="s">
        <v>24</v>
      </c>
      <c r="L23" s="7" t="s">
        <v>25</v>
      </c>
      <c r="M23" s="6" t="s">
        <v>26</v>
      </c>
      <c r="N23" s="9" t="s">
        <v>27</v>
      </c>
      <c r="O23" s="20" t="s">
        <v>28</v>
      </c>
      <c r="P23" s="9">
        <v>6051313</v>
      </c>
      <c r="Q23" s="8" t="s">
        <v>29</v>
      </c>
      <c r="R23" s="6" t="s">
        <v>30</v>
      </c>
    </row>
    <row r="24" spans="1:18" ht="51" x14ac:dyDescent="0.25">
      <c r="A24" s="5">
        <v>8</v>
      </c>
      <c r="B24" s="5">
        <v>80111715</v>
      </c>
      <c r="C24" s="19" t="s">
        <v>56</v>
      </c>
      <c r="D24" s="5" t="s">
        <v>32</v>
      </c>
      <c r="E24" s="5" t="s">
        <v>32</v>
      </c>
      <c r="F24" s="5">
        <v>361</v>
      </c>
      <c r="G24" s="21" t="s">
        <v>23</v>
      </c>
      <c r="H24" s="21" t="s">
        <v>31</v>
      </c>
      <c r="I24" s="18">
        <v>31945533</v>
      </c>
      <c r="J24" s="18">
        <v>31945533</v>
      </c>
      <c r="K24" s="7" t="s">
        <v>24</v>
      </c>
      <c r="L24" s="7" t="s">
        <v>25</v>
      </c>
      <c r="M24" s="6" t="s">
        <v>26</v>
      </c>
      <c r="N24" s="9" t="s">
        <v>27</v>
      </c>
      <c r="O24" s="20" t="s">
        <v>28</v>
      </c>
      <c r="P24" s="9">
        <v>6051313</v>
      </c>
      <c r="Q24" s="8" t="s">
        <v>29</v>
      </c>
      <c r="R24" s="6" t="s">
        <v>30</v>
      </c>
    </row>
    <row r="25" spans="1:18" ht="63.75" x14ac:dyDescent="0.25">
      <c r="A25" s="5">
        <v>9</v>
      </c>
      <c r="B25" s="5">
        <v>80111715</v>
      </c>
      <c r="C25" s="19" t="s">
        <v>57</v>
      </c>
      <c r="D25" s="5" t="s">
        <v>32</v>
      </c>
      <c r="E25" s="5" t="s">
        <v>32</v>
      </c>
      <c r="F25" s="5">
        <v>354</v>
      </c>
      <c r="G25" s="21" t="s">
        <v>23</v>
      </c>
      <c r="H25" s="21" t="s">
        <v>31</v>
      </c>
      <c r="I25" s="18">
        <v>60297600</v>
      </c>
      <c r="J25" s="18">
        <v>60297600</v>
      </c>
      <c r="K25" s="7" t="s">
        <v>24</v>
      </c>
      <c r="L25" s="7" t="s">
        <v>25</v>
      </c>
      <c r="M25" s="6" t="s">
        <v>26</v>
      </c>
      <c r="N25" s="9" t="s">
        <v>27</v>
      </c>
      <c r="O25" s="20" t="s">
        <v>28</v>
      </c>
      <c r="P25" s="9">
        <v>6051313</v>
      </c>
      <c r="Q25" s="8" t="s">
        <v>29</v>
      </c>
      <c r="R25" s="6" t="s">
        <v>30</v>
      </c>
    </row>
    <row r="26" spans="1:18" ht="51" x14ac:dyDescent="0.25">
      <c r="A26" s="5">
        <v>10</v>
      </c>
      <c r="B26" s="5">
        <v>80111715</v>
      </c>
      <c r="C26" s="19" t="s">
        <v>58</v>
      </c>
      <c r="D26" s="5" t="s">
        <v>32</v>
      </c>
      <c r="E26" s="5" t="s">
        <v>32</v>
      </c>
      <c r="F26" s="5">
        <v>340</v>
      </c>
      <c r="G26" s="21" t="s">
        <v>23</v>
      </c>
      <c r="H26" s="21" t="s">
        <v>31</v>
      </c>
      <c r="I26" s="18">
        <v>45246933</v>
      </c>
      <c r="J26" s="18">
        <v>45246933</v>
      </c>
      <c r="K26" s="7" t="s">
        <v>24</v>
      </c>
      <c r="L26" s="7" t="s">
        <v>25</v>
      </c>
      <c r="M26" s="6" t="s">
        <v>26</v>
      </c>
      <c r="N26" s="9" t="s">
        <v>27</v>
      </c>
      <c r="O26" s="20" t="s">
        <v>28</v>
      </c>
      <c r="P26" s="9">
        <v>6051313</v>
      </c>
      <c r="Q26" s="8" t="s">
        <v>29</v>
      </c>
      <c r="R26" s="6" t="s">
        <v>30</v>
      </c>
    </row>
    <row r="27" spans="1:18" ht="63.75" x14ac:dyDescent="0.25">
      <c r="A27" s="5">
        <v>11</v>
      </c>
      <c r="B27" s="5">
        <v>80111715</v>
      </c>
      <c r="C27" s="19" t="s">
        <v>59</v>
      </c>
      <c r="D27" s="5" t="s">
        <v>32</v>
      </c>
      <c r="E27" s="5" t="s">
        <v>32</v>
      </c>
      <c r="F27" s="5">
        <v>340</v>
      </c>
      <c r="G27" s="21" t="s">
        <v>23</v>
      </c>
      <c r="H27" s="21" t="s">
        <v>31</v>
      </c>
      <c r="I27" s="18">
        <v>45246933</v>
      </c>
      <c r="J27" s="18">
        <v>45246933</v>
      </c>
      <c r="K27" s="7" t="s">
        <v>24</v>
      </c>
      <c r="L27" s="7" t="s">
        <v>25</v>
      </c>
      <c r="M27" s="6" t="s">
        <v>26</v>
      </c>
      <c r="N27" s="9" t="s">
        <v>27</v>
      </c>
      <c r="O27" s="20" t="s">
        <v>28</v>
      </c>
      <c r="P27" s="9">
        <v>6051313</v>
      </c>
      <c r="Q27" s="8" t="s">
        <v>29</v>
      </c>
      <c r="R27" s="6" t="s">
        <v>30</v>
      </c>
    </row>
    <row r="28" spans="1:18" ht="76.5" x14ac:dyDescent="0.25">
      <c r="A28" s="5">
        <v>12</v>
      </c>
      <c r="B28" s="5">
        <v>80111715</v>
      </c>
      <c r="C28" s="19" t="s">
        <v>60</v>
      </c>
      <c r="D28" s="5" t="s">
        <v>32</v>
      </c>
      <c r="E28" s="5" t="s">
        <v>32</v>
      </c>
      <c r="F28" s="5">
        <v>340</v>
      </c>
      <c r="G28" s="21" t="s">
        <v>23</v>
      </c>
      <c r="H28" s="21" t="s">
        <v>31</v>
      </c>
      <c r="I28" s="18">
        <v>57899400</v>
      </c>
      <c r="J28" s="18">
        <v>57899400</v>
      </c>
      <c r="K28" s="7" t="s">
        <v>24</v>
      </c>
      <c r="L28" s="7" t="s">
        <v>25</v>
      </c>
      <c r="M28" s="6" t="s">
        <v>26</v>
      </c>
      <c r="N28" s="9" t="s">
        <v>27</v>
      </c>
      <c r="O28" s="20" t="s">
        <v>28</v>
      </c>
      <c r="P28" s="9">
        <v>6051313</v>
      </c>
      <c r="Q28" s="8" t="s">
        <v>29</v>
      </c>
      <c r="R28" s="6" t="s">
        <v>30</v>
      </c>
    </row>
    <row r="29" spans="1:18" ht="63.75" x14ac:dyDescent="0.25">
      <c r="A29" s="5">
        <v>13</v>
      </c>
      <c r="B29" s="5">
        <v>80111715</v>
      </c>
      <c r="C29" s="19" t="s">
        <v>61</v>
      </c>
      <c r="D29" s="5" t="s">
        <v>32</v>
      </c>
      <c r="E29" s="5" t="s">
        <v>32</v>
      </c>
      <c r="F29" s="5">
        <v>314</v>
      </c>
      <c r="G29" s="21" t="s">
        <v>23</v>
      </c>
      <c r="H29" s="21" t="s">
        <v>31</v>
      </c>
      <c r="I29" s="18">
        <v>89444967</v>
      </c>
      <c r="J29" s="18">
        <v>89444967</v>
      </c>
      <c r="K29" s="7" t="s">
        <v>24</v>
      </c>
      <c r="L29" s="7" t="s">
        <v>25</v>
      </c>
      <c r="M29" s="6" t="s">
        <v>26</v>
      </c>
      <c r="N29" s="9" t="s">
        <v>27</v>
      </c>
      <c r="O29" s="20" t="s">
        <v>28</v>
      </c>
      <c r="P29" s="9">
        <v>6051313</v>
      </c>
      <c r="Q29" s="8" t="s">
        <v>29</v>
      </c>
      <c r="R29" s="6" t="s">
        <v>30</v>
      </c>
    </row>
    <row r="30" spans="1:18" ht="51" x14ac:dyDescent="0.25">
      <c r="A30" s="5">
        <v>14</v>
      </c>
      <c r="B30" s="5">
        <v>80111715</v>
      </c>
      <c r="C30" s="19" t="s">
        <v>217</v>
      </c>
      <c r="D30" s="5" t="s">
        <v>34</v>
      </c>
      <c r="E30" s="5" t="s">
        <v>34</v>
      </c>
      <c r="F30" s="5">
        <v>91</v>
      </c>
      <c r="G30" s="21" t="s">
        <v>23</v>
      </c>
      <c r="H30" s="21" t="s">
        <v>31</v>
      </c>
      <c r="I30" s="18">
        <v>8031000</v>
      </c>
      <c r="J30" s="18">
        <v>8031000</v>
      </c>
      <c r="K30" s="7" t="s">
        <v>24</v>
      </c>
      <c r="L30" s="7" t="s">
        <v>25</v>
      </c>
      <c r="M30" s="6" t="s">
        <v>26</v>
      </c>
      <c r="N30" s="9" t="s">
        <v>27</v>
      </c>
      <c r="O30" s="20" t="s">
        <v>28</v>
      </c>
      <c r="P30" s="9">
        <v>6051313</v>
      </c>
      <c r="Q30" s="8" t="s">
        <v>29</v>
      </c>
      <c r="R30" s="6" t="s">
        <v>30</v>
      </c>
    </row>
    <row r="31" spans="1:18" ht="38.25" x14ac:dyDescent="0.25">
      <c r="A31" s="5">
        <v>15</v>
      </c>
      <c r="B31" s="5">
        <v>80111715</v>
      </c>
      <c r="C31" s="19" t="s">
        <v>35</v>
      </c>
      <c r="D31" s="5" t="s">
        <v>32</v>
      </c>
      <c r="E31" s="5" t="s">
        <v>32</v>
      </c>
      <c r="F31" s="5">
        <v>357</v>
      </c>
      <c r="G31" s="21" t="s">
        <v>23</v>
      </c>
      <c r="H31" s="21" t="s">
        <v>31</v>
      </c>
      <c r="I31" s="18">
        <v>75587997</v>
      </c>
      <c r="J31" s="18">
        <v>75587997</v>
      </c>
      <c r="K31" s="7" t="s">
        <v>24</v>
      </c>
      <c r="L31" s="7" t="s">
        <v>25</v>
      </c>
      <c r="M31" s="6" t="s">
        <v>26</v>
      </c>
      <c r="N31" s="9" t="s">
        <v>27</v>
      </c>
      <c r="O31" s="20" t="s">
        <v>28</v>
      </c>
      <c r="P31" s="9">
        <v>6051313</v>
      </c>
      <c r="Q31" s="8" t="s">
        <v>29</v>
      </c>
      <c r="R31" s="6" t="s">
        <v>30</v>
      </c>
    </row>
    <row r="32" spans="1:18" ht="38.25" x14ac:dyDescent="0.25">
      <c r="A32" s="5">
        <v>16</v>
      </c>
      <c r="B32" s="5">
        <v>80111715</v>
      </c>
      <c r="C32" s="19" t="s">
        <v>62</v>
      </c>
      <c r="D32" s="5" t="s">
        <v>33</v>
      </c>
      <c r="E32" s="5" t="s">
        <v>33</v>
      </c>
      <c r="F32" s="5">
        <v>298</v>
      </c>
      <c r="G32" s="21" t="s">
        <v>23</v>
      </c>
      <c r="H32" s="21" t="s">
        <v>31</v>
      </c>
      <c r="I32" s="18">
        <v>7000000</v>
      </c>
      <c r="J32" s="18">
        <v>7000000</v>
      </c>
      <c r="K32" s="7" t="s">
        <v>24</v>
      </c>
      <c r="L32" s="7" t="s">
        <v>25</v>
      </c>
      <c r="M32" s="6" t="s">
        <v>26</v>
      </c>
      <c r="N32" s="9" t="s">
        <v>27</v>
      </c>
      <c r="O32" s="20" t="s">
        <v>28</v>
      </c>
      <c r="P32" s="9">
        <v>6051313</v>
      </c>
      <c r="Q32" s="8" t="s">
        <v>29</v>
      </c>
      <c r="R32" s="6" t="s">
        <v>30</v>
      </c>
    </row>
    <row r="33" spans="1:19" ht="38.25" x14ac:dyDescent="0.25">
      <c r="A33" s="5">
        <v>17</v>
      </c>
      <c r="B33" s="5">
        <v>80111715</v>
      </c>
      <c r="C33" s="19" t="s">
        <v>63</v>
      </c>
      <c r="D33" s="5" t="s">
        <v>33</v>
      </c>
      <c r="E33" s="5" t="s">
        <v>33</v>
      </c>
      <c r="F33" s="5">
        <v>166</v>
      </c>
      <c r="G33" s="21" t="s">
        <v>23</v>
      </c>
      <c r="H33" s="21" t="s">
        <v>31</v>
      </c>
      <c r="I33" s="18">
        <v>2000000</v>
      </c>
      <c r="J33" s="18">
        <v>2000000</v>
      </c>
      <c r="K33" s="7" t="s">
        <v>24</v>
      </c>
      <c r="L33" s="7" t="s">
        <v>25</v>
      </c>
      <c r="M33" s="6" t="s">
        <v>26</v>
      </c>
      <c r="N33" s="9" t="s">
        <v>27</v>
      </c>
      <c r="O33" s="20" t="s">
        <v>28</v>
      </c>
      <c r="P33" s="9">
        <v>6051313</v>
      </c>
      <c r="Q33" s="8" t="s">
        <v>29</v>
      </c>
      <c r="R33" s="6" t="s">
        <v>30</v>
      </c>
    </row>
    <row r="34" spans="1:19" ht="38.25" x14ac:dyDescent="0.25">
      <c r="A34" s="5">
        <v>18</v>
      </c>
      <c r="B34" s="5">
        <v>80111715</v>
      </c>
      <c r="C34" s="19" t="s">
        <v>64</v>
      </c>
      <c r="D34" s="5" t="s">
        <v>34</v>
      </c>
      <c r="E34" s="5" t="s">
        <v>34</v>
      </c>
      <c r="F34" s="5">
        <v>319</v>
      </c>
      <c r="G34" s="21" t="s">
        <v>23</v>
      </c>
      <c r="H34" s="21" t="s">
        <v>31</v>
      </c>
      <c r="I34" s="18">
        <v>7200000</v>
      </c>
      <c r="J34" s="18">
        <v>7200000</v>
      </c>
      <c r="K34" s="7" t="s">
        <v>24</v>
      </c>
      <c r="L34" s="7" t="s">
        <v>25</v>
      </c>
      <c r="M34" s="6" t="s">
        <v>26</v>
      </c>
      <c r="N34" s="9" t="s">
        <v>27</v>
      </c>
      <c r="O34" s="20" t="s">
        <v>28</v>
      </c>
      <c r="P34" s="9">
        <v>6051313</v>
      </c>
      <c r="Q34" s="8" t="s">
        <v>29</v>
      </c>
      <c r="R34" s="6" t="s">
        <v>30</v>
      </c>
    </row>
    <row r="35" spans="1:19" ht="38.25" x14ac:dyDescent="0.25">
      <c r="A35" s="5">
        <v>19</v>
      </c>
      <c r="B35" s="5">
        <v>80111715</v>
      </c>
      <c r="C35" s="19" t="s">
        <v>65</v>
      </c>
      <c r="D35" s="5" t="s">
        <v>44</v>
      </c>
      <c r="E35" s="5" t="s">
        <v>44</v>
      </c>
      <c r="F35" s="5">
        <v>30</v>
      </c>
      <c r="G35" s="21" t="s">
        <v>23</v>
      </c>
      <c r="H35" s="21" t="s">
        <v>31</v>
      </c>
      <c r="I35" s="18">
        <v>2700000</v>
      </c>
      <c r="J35" s="18">
        <v>2700000</v>
      </c>
      <c r="K35" s="7" t="s">
        <v>24</v>
      </c>
      <c r="L35" s="7" t="s">
        <v>25</v>
      </c>
      <c r="M35" s="6" t="s">
        <v>26</v>
      </c>
      <c r="N35" s="9" t="s">
        <v>27</v>
      </c>
      <c r="O35" s="20" t="s">
        <v>28</v>
      </c>
      <c r="P35" s="9">
        <v>6051313</v>
      </c>
      <c r="Q35" s="8" t="s">
        <v>29</v>
      </c>
      <c r="R35" s="6" t="s">
        <v>30</v>
      </c>
    </row>
    <row r="36" spans="1:19" ht="38.25" x14ac:dyDescent="0.25">
      <c r="A36" s="5">
        <v>20</v>
      </c>
      <c r="B36" s="5">
        <v>80111715</v>
      </c>
      <c r="C36" s="19" t="s">
        <v>66</v>
      </c>
      <c r="D36" s="5" t="s">
        <v>41</v>
      </c>
      <c r="E36" s="5" t="s">
        <v>41</v>
      </c>
      <c r="F36" s="5">
        <v>243</v>
      </c>
      <c r="G36" s="21" t="s">
        <v>23</v>
      </c>
      <c r="H36" s="21" t="s">
        <v>31</v>
      </c>
      <c r="I36" s="18">
        <v>6400000</v>
      </c>
      <c r="J36" s="18">
        <v>6400000</v>
      </c>
      <c r="K36" s="7" t="s">
        <v>24</v>
      </c>
      <c r="L36" s="7" t="s">
        <v>25</v>
      </c>
      <c r="M36" s="6" t="s">
        <v>26</v>
      </c>
      <c r="N36" s="9" t="s">
        <v>27</v>
      </c>
      <c r="O36" s="20" t="s">
        <v>28</v>
      </c>
      <c r="P36" s="9">
        <v>6051313</v>
      </c>
      <c r="Q36" s="8" t="s">
        <v>29</v>
      </c>
      <c r="R36" s="6" t="s">
        <v>30</v>
      </c>
    </row>
    <row r="37" spans="1:19" ht="51" x14ac:dyDescent="0.25">
      <c r="A37" s="5">
        <v>21</v>
      </c>
      <c r="B37" s="5">
        <v>80111715</v>
      </c>
      <c r="C37" s="19" t="s">
        <v>349</v>
      </c>
      <c r="D37" s="5" t="s">
        <v>34</v>
      </c>
      <c r="E37" s="5" t="s">
        <v>34</v>
      </c>
      <c r="F37" s="5">
        <v>40</v>
      </c>
      <c r="G37" s="21" t="s">
        <v>23</v>
      </c>
      <c r="H37" s="21" t="s">
        <v>31</v>
      </c>
      <c r="I37" s="18">
        <v>29327717</v>
      </c>
      <c r="J37" s="18">
        <v>29327717</v>
      </c>
      <c r="K37" s="7" t="s">
        <v>24</v>
      </c>
      <c r="L37" s="7" t="s">
        <v>25</v>
      </c>
      <c r="M37" s="6" t="s">
        <v>26</v>
      </c>
      <c r="N37" s="9" t="s">
        <v>27</v>
      </c>
      <c r="O37" s="20" t="s">
        <v>28</v>
      </c>
      <c r="P37" s="9">
        <v>6051313</v>
      </c>
      <c r="Q37" s="8" t="s">
        <v>29</v>
      </c>
      <c r="R37" s="6" t="s">
        <v>30</v>
      </c>
    </row>
    <row r="38" spans="1:19" ht="38.25" x14ac:dyDescent="0.25">
      <c r="A38" s="5">
        <v>22</v>
      </c>
      <c r="B38" s="5">
        <v>80111715</v>
      </c>
      <c r="C38" s="19" t="s">
        <v>67</v>
      </c>
      <c r="D38" s="5" t="s">
        <v>42</v>
      </c>
      <c r="E38" s="5" t="s">
        <v>42</v>
      </c>
      <c r="F38" s="5">
        <v>60</v>
      </c>
      <c r="G38" s="21" t="s">
        <v>23</v>
      </c>
      <c r="H38" s="21" t="s">
        <v>31</v>
      </c>
      <c r="I38" s="18">
        <v>7500000</v>
      </c>
      <c r="J38" s="18">
        <v>7500000</v>
      </c>
      <c r="K38" s="7" t="s">
        <v>24</v>
      </c>
      <c r="L38" s="7" t="s">
        <v>25</v>
      </c>
      <c r="M38" s="6" t="s">
        <v>26</v>
      </c>
      <c r="N38" s="9" t="s">
        <v>27</v>
      </c>
      <c r="O38" s="20" t="s">
        <v>28</v>
      </c>
      <c r="P38" s="9">
        <v>6051313</v>
      </c>
      <c r="Q38" s="8" t="s">
        <v>29</v>
      </c>
      <c r="R38" s="6" t="s">
        <v>30</v>
      </c>
    </row>
    <row r="39" spans="1:19" ht="38.25" x14ac:dyDescent="0.25">
      <c r="A39" s="5">
        <v>23</v>
      </c>
      <c r="B39" s="5">
        <v>80111715</v>
      </c>
      <c r="C39" s="19" t="s">
        <v>68</v>
      </c>
      <c r="D39" s="5" t="s">
        <v>49</v>
      </c>
      <c r="E39" s="5" t="s">
        <v>49</v>
      </c>
      <c r="F39" s="5">
        <v>30</v>
      </c>
      <c r="G39" s="21" t="s">
        <v>23</v>
      </c>
      <c r="H39" s="21" t="s">
        <v>31</v>
      </c>
      <c r="I39" s="18">
        <v>3000000</v>
      </c>
      <c r="J39" s="18">
        <v>3000000</v>
      </c>
      <c r="K39" s="7" t="s">
        <v>24</v>
      </c>
      <c r="L39" s="7" t="s">
        <v>25</v>
      </c>
      <c r="M39" s="6" t="s">
        <v>26</v>
      </c>
      <c r="N39" s="9" t="s">
        <v>27</v>
      </c>
      <c r="O39" s="20" t="s">
        <v>28</v>
      </c>
      <c r="P39" s="9">
        <v>6051313</v>
      </c>
      <c r="Q39" s="8" t="s">
        <v>29</v>
      </c>
      <c r="R39" s="6" t="s">
        <v>30</v>
      </c>
    </row>
    <row r="40" spans="1:19" ht="38.25" x14ac:dyDescent="0.25">
      <c r="A40" s="5">
        <v>24</v>
      </c>
      <c r="B40" s="5">
        <v>80111715</v>
      </c>
      <c r="C40" s="19" t="s">
        <v>69</v>
      </c>
      <c r="D40" s="5" t="s">
        <v>47</v>
      </c>
      <c r="E40" s="5" t="s">
        <v>47</v>
      </c>
      <c r="F40" s="5">
        <v>60</v>
      </c>
      <c r="G40" s="21" t="s">
        <v>23</v>
      </c>
      <c r="H40" s="21" t="s">
        <v>31</v>
      </c>
      <c r="I40" s="18">
        <v>3000000</v>
      </c>
      <c r="J40" s="18">
        <v>3000000</v>
      </c>
      <c r="K40" s="7" t="s">
        <v>24</v>
      </c>
      <c r="L40" s="7" t="s">
        <v>25</v>
      </c>
      <c r="M40" s="6" t="s">
        <v>26</v>
      </c>
      <c r="N40" s="9" t="s">
        <v>27</v>
      </c>
      <c r="O40" s="20" t="s">
        <v>28</v>
      </c>
      <c r="P40" s="9">
        <v>6051313</v>
      </c>
      <c r="Q40" s="8" t="s">
        <v>29</v>
      </c>
      <c r="R40" s="6" t="s">
        <v>30</v>
      </c>
      <c r="S40" s="15"/>
    </row>
    <row r="41" spans="1:19" ht="38.25" x14ac:dyDescent="0.25">
      <c r="A41" s="5">
        <v>25</v>
      </c>
      <c r="B41" s="5">
        <v>80111715</v>
      </c>
      <c r="C41" s="19" t="s">
        <v>70</v>
      </c>
      <c r="D41" s="5" t="s">
        <v>47</v>
      </c>
      <c r="E41" s="5" t="s">
        <v>47</v>
      </c>
      <c r="F41" s="5">
        <v>29</v>
      </c>
      <c r="G41" s="21" t="s">
        <v>23</v>
      </c>
      <c r="H41" s="21" t="s">
        <v>31</v>
      </c>
      <c r="I41" s="18">
        <v>1400000</v>
      </c>
      <c r="J41" s="18">
        <v>1400000</v>
      </c>
      <c r="K41" s="7" t="s">
        <v>24</v>
      </c>
      <c r="L41" s="7" t="s">
        <v>25</v>
      </c>
      <c r="M41" s="6" t="s">
        <v>26</v>
      </c>
      <c r="N41" s="9" t="s">
        <v>27</v>
      </c>
      <c r="O41" s="20" t="s">
        <v>28</v>
      </c>
      <c r="P41" s="9">
        <v>6051313</v>
      </c>
      <c r="Q41" s="8" t="s">
        <v>29</v>
      </c>
      <c r="R41" s="6" t="s">
        <v>30</v>
      </c>
    </row>
    <row r="42" spans="1:19" ht="38.25" x14ac:dyDescent="0.25">
      <c r="A42" s="5">
        <v>26</v>
      </c>
      <c r="B42" s="5">
        <v>80111715</v>
      </c>
      <c r="C42" s="19" t="s">
        <v>36</v>
      </c>
      <c r="D42" s="5" t="s">
        <v>46</v>
      </c>
      <c r="E42" s="5" t="s">
        <v>46</v>
      </c>
      <c r="F42" s="5">
        <v>44</v>
      </c>
      <c r="G42" s="21" t="s">
        <v>23</v>
      </c>
      <c r="H42" s="21" t="s">
        <v>31</v>
      </c>
      <c r="I42" s="18">
        <v>15000000</v>
      </c>
      <c r="J42" s="18">
        <v>15000000</v>
      </c>
      <c r="K42" s="7" t="s">
        <v>24</v>
      </c>
      <c r="L42" s="7" t="s">
        <v>25</v>
      </c>
      <c r="M42" s="6" t="s">
        <v>26</v>
      </c>
      <c r="N42" s="9" t="s">
        <v>27</v>
      </c>
      <c r="O42" s="20" t="s">
        <v>28</v>
      </c>
      <c r="P42" s="9">
        <v>6051313</v>
      </c>
      <c r="Q42" s="8" t="s">
        <v>29</v>
      </c>
      <c r="R42" s="6" t="s">
        <v>30</v>
      </c>
    </row>
    <row r="43" spans="1:19" ht="38.25" x14ac:dyDescent="0.25">
      <c r="A43" s="5">
        <v>27</v>
      </c>
      <c r="B43" s="5">
        <v>80111715</v>
      </c>
      <c r="C43" s="19" t="s">
        <v>71</v>
      </c>
      <c r="D43" s="5" t="s">
        <v>46</v>
      </c>
      <c r="E43" s="5" t="s">
        <v>46</v>
      </c>
      <c r="F43" s="5">
        <v>44</v>
      </c>
      <c r="G43" s="21" t="s">
        <v>23</v>
      </c>
      <c r="H43" s="21" t="s">
        <v>31</v>
      </c>
      <c r="I43" s="18">
        <v>12000000</v>
      </c>
      <c r="J43" s="18">
        <v>12000000</v>
      </c>
      <c r="K43" s="7" t="s">
        <v>24</v>
      </c>
      <c r="L43" s="7" t="s">
        <v>25</v>
      </c>
      <c r="M43" s="6" t="s">
        <v>26</v>
      </c>
      <c r="N43" s="9" t="s">
        <v>27</v>
      </c>
      <c r="O43" s="20" t="s">
        <v>28</v>
      </c>
      <c r="P43" s="9">
        <v>6051313</v>
      </c>
      <c r="Q43" s="8" t="s">
        <v>29</v>
      </c>
      <c r="R43" s="6" t="s">
        <v>30</v>
      </c>
    </row>
    <row r="44" spans="1:19" ht="38.25" x14ac:dyDescent="0.25">
      <c r="A44" s="5">
        <v>28</v>
      </c>
      <c r="B44" s="5">
        <v>80111715</v>
      </c>
      <c r="C44" s="19" t="s">
        <v>218</v>
      </c>
      <c r="D44" s="5" t="s">
        <v>34</v>
      </c>
      <c r="E44" s="5" t="s">
        <v>34</v>
      </c>
      <c r="F44" s="5">
        <v>323</v>
      </c>
      <c r="G44" s="21" t="s">
        <v>23</v>
      </c>
      <c r="H44" s="21" t="s">
        <v>31</v>
      </c>
      <c r="I44" s="18">
        <v>20000000</v>
      </c>
      <c r="J44" s="18">
        <v>20000000</v>
      </c>
      <c r="K44" s="7" t="s">
        <v>24</v>
      </c>
      <c r="L44" s="7" t="s">
        <v>25</v>
      </c>
      <c r="M44" s="6" t="s">
        <v>26</v>
      </c>
      <c r="N44" s="9" t="s">
        <v>27</v>
      </c>
      <c r="O44" s="20" t="s">
        <v>28</v>
      </c>
      <c r="P44" s="9">
        <v>6051313</v>
      </c>
      <c r="Q44" s="8" t="s">
        <v>29</v>
      </c>
      <c r="R44" s="6" t="s">
        <v>30</v>
      </c>
    </row>
    <row r="45" spans="1:19" ht="51" x14ac:dyDescent="0.25">
      <c r="A45" s="5">
        <v>29</v>
      </c>
      <c r="B45" s="5">
        <v>80111715</v>
      </c>
      <c r="C45" s="19" t="s">
        <v>219</v>
      </c>
      <c r="D45" s="5" t="s">
        <v>34</v>
      </c>
      <c r="E45" s="5" t="s">
        <v>34</v>
      </c>
      <c r="F45" s="5">
        <v>331</v>
      </c>
      <c r="G45" s="21" t="s">
        <v>23</v>
      </c>
      <c r="H45" s="21" t="s">
        <v>31</v>
      </c>
      <c r="I45" s="18">
        <v>35000000</v>
      </c>
      <c r="J45" s="18">
        <v>35000000</v>
      </c>
      <c r="K45" s="7" t="s">
        <v>24</v>
      </c>
      <c r="L45" s="7" t="s">
        <v>25</v>
      </c>
      <c r="M45" s="6" t="s">
        <v>26</v>
      </c>
      <c r="N45" s="9" t="s">
        <v>27</v>
      </c>
      <c r="O45" s="20" t="s">
        <v>28</v>
      </c>
      <c r="P45" s="9">
        <v>6051313</v>
      </c>
      <c r="Q45" s="8" t="s">
        <v>29</v>
      </c>
      <c r="R45" s="6" t="s">
        <v>30</v>
      </c>
    </row>
    <row r="46" spans="1:19" ht="51" x14ac:dyDescent="0.25">
      <c r="A46" s="5">
        <v>30</v>
      </c>
      <c r="B46" s="5">
        <v>80111715</v>
      </c>
      <c r="C46" s="19" t="s">
        <v>220</v>
      </c>
      <c r="D46" s="5" t="s">
        <v>34</v>
      </c>
      <c r="E46" s="5" t="s">
        <v>34</v>
      </c>
      <c r="F46" s="5">
        <v>319</v>
      </c>
      <c r="G46" s="21" t="s">
        <v>23</v>
      </c>
      <c r="H46" s="21" t="s">
        <v>31</v>
      </c>
      <c r="I46" s="18">
        <v>20000000</v>
      </c>
      <c r="J46" s="18">
        <v>20000000</v>
      </c>
      <c r="K46" s="7" t="s">
        <v>24</v>
      </c>
      <c r="L46" s="7" t="s">
        <v>25</v>
      </c>
      <c r="M46" s="6" t="s">
        <v>26</v>
      </c>
      <c r="N46" s="9" t="s">
        <v>27</v>
      </c>
      <c r="O46" s="20" t="s">
        <v>28</v>
      </c>
      <c r="P46" s="9">
        <v>6051313</v>
      </c>
      <c r="Q46" s="8" t="s">
        <v>29</v>
      </c>
      <c r="R46" s="6" t="s">
        <v>30</v>
      </c>
    </row>
    <row r="47" spans="1:19" ht="38.25" x14ac:dyDescent="0.25">
      <c r="A47" s="5">
        <v>31</v>
      </c>
      <c r="B47" s="5">
        <v>80111715</v>
      </c>
      <c r="C47" s="19" t="s">
        <v>350</v>
      </c>
      <c r="D47" s="5" t="s">
        <v>33</v>
      </c>
      <c r="E47" s="5" t="s">
        <v>33</v>
      </c>
      <c r="F47" s="5">
        <v>31</v>
      </c>
      <c r="G47" s="21" t="s">
        <v>23</v>
      </c>
      <c r="H47" s="21" t="s">
        <v>31</v>
      </c>
      <c r="I47" s="18">
        <v>15967420</v>
      </c>
      <c r="J47" s="18">
        <v>15967420</v>
      </c>
      <c r="K47" s="7" t="s">
        <v>24</v>
      </c>
      <c r="L47" s="7" t="s">
        <v>25</v>
      </c>
      <c r="M47" s="6" t="s">
        <v>26</v>
      </c>
      <c r="N47" s="9" t="s">
        <v>27</v>
      </c>
      <c r="O47" s="20" t="s">
        <v>28</v>
      </c>
      <c r="P47" s="9">
        <v>6051313</v>
      </c>
      <c r="Q47" s="8" t="s">
        <v>29</v>
      </c>
      <c r="R47" s="6" t="s">
        <v>30</v>
      </c>
    </row>
    <row r="48" spans="1:19" ht="51" x14ac:dyDescent="0.25">
      <c r="A48" s="5">
        <v>32</v>
      </c>
      <c r="B48" s="5">
        <v>80111715</v>
      </c>
      <c r="C48" s="19" t="s">
        <v>221</v>
      </c>
      <c r="D48" s="5" t="s">
        <v>32</v>
      </c>
      <c r="E48" s="5" t="s">
        <v>32</v>
      </c>
      <c r="F48" s="5">
        <v>361</v>
      </c>
      <c r="G48" s="21" t="s">
        <v>23</v>
      </c>
      <c r="H48" s="21" t="s">
        <v>31</v>
      </c>
      <c r="I48" s="18">
        <v>120000000</v>
      </c>
      <c r="J48" s="18">
        <v>120000000</v>
      </c>
      <c r="K48" s="7" t="s">
        <v>24</v>
      </c>
      <c r="L48" s="7" t="s">
        <v>25</v>
      </c>
      <c r="M48" s="6" t="s">
        <v>26</v>
      </c>
      <c r="N48" s="9" t="s">
        <v>27</v>
      </c>
      <c r="O48" s="20" t="s">
        <v>28</v>
      </c>
      <c r="P48" s="9">
        <v>6051313</v>
      </c>
      <c r="Q48" s="8" t="s">
        <v>29</v>
      </c>
      <c r="R48" s="6" t="s">
        <v>30</v>
      </c>
    </row>
    <row r="49" spans="1:18" ht="51" x14ac:dyDescent="0.25">
      <c r="A49" s="5">
        <v>33</v>
      </c>
      <c r="B49" s="5">
        <v>80111715</v>
      </c>
      <c r="C49" s="19" t="s">
        <v>72</v>
      </c>
      <c r="D49" s="5" t="s">
        <v>32</v>
      </c>
      <c r="E49" s="5" t="s">
        <v>32</v>
      </c>
      <c r="F49" s="5">
        <v>179</v>
      </c>
      <c r="G49" s="21" t="s">
        <v>23</v>
      </c>
      <c r="H49" s="21" t="s">
        <v>31</v>
      </c>
      <c r="I49" s="18">
        <v>360000000</v>
      </c>
      <c r="J49" s="18">
        <v>360000000</v>
      </c>
      <c r="K49" s="7" t="s">
        <v>24</v>
      </c>
      <c r="L49" s="7" t="s">
        <v>25</v>
      </c>
      <c r="M49" s="6" t="s">
        <v>26</v>
      </c>
      <c r="N49" s="9" t="s">
        <v>27</v>
      </c>
      <c r="O49" s="20" t="s">
        <v>28</v>
      </c>
      <c r="P49" s="9">
        <v>6051313</v>
      </c>
      <c r="Q49" s="8" t="s">
        <v>29</v>
      </c>
      <c r="R49" s="6" t="s">
        <v>30</v>
      </c>
    </row>
    <row r="50" spans="1:18" ht="38.25" x14ac:dyDescent="0.25">
      <c r="A50" s="5">
        <v>34</v>
      </c>
      <c r="B50" s="5">
        <v>80111715</v>
      </c>
      <c r="C50" s="19" t="s">
        <v>73</v>
      </c>
      <c r="D50" s="5" t="s">
        <v>43</v>
      </c>
      <c r="E50" s="5" t="s">
        <v>43</v>
      </c>
      <c r="F50" s="5">
        <v>244</v>
      </c>
      <c r="G50" s="21" t="s">
        <v>23</v>
      </c>
      <c r="H50" s="21" t="s">
        <v>31</v>
      </c>
      <c r="I50" s="18">
        <v>15000000</v>
      </c>
      <c r="J50" s="18">
        <v>15000000</v>
      </c>
      <c r="K50" s="7" t="s">
        <v>24</v>
      </c>
      <c r="L50" s="7" t="s">
        <v>25</v>
      </c>
      <c r="M50" s="6" t="s">
        <v>26</v>
      </c>
      <c r="N50" s="9" t="s">
        <v>27</v>
      </c>
      <c r="O50" s="20" t="s">
        <v>28</v>
      </c>
      <c r="P50" s="9">
        <v>6051313</v>
      </c>
      <c r="Q50" s="8" t="s">
        <v>29</v>
      </c>
      <c r="R50" s="6" t="s">
        <v>30</v>
      </c>
    </row>
    <row r="51" spans="1:18" ht="38.25" x14ac:dyDescent="0.25">
      <c r="A51" s="5">
        <v>35</v>
      </c>
      <c r="B51" s="5">
        <v>80111715</v>
      </c>
      <c r="C51" s="19" t="s">
        <v>74</v>
      </c>
      <c r="D51" s="5" t="s">
        <v>32</v>
      </c>
      <c r="E51" s="5" t="s">
        <v>32</v>
      </c>
      <c r="F51" s="5">
        <v>363</v>
      </c>
      <c r="G51" s="21" t="s">
        <v>23</v>
      </c>
      <c r="H51" s="21" t="s">
        <v>31</v>
      </c>
      <c r="I51" s="18">
        <v>18010691</v>
      </c>
      <c r="J51" s="18">
        <v>18010691</v>
      </c>
      <c r="K51" s="7" t="s">
        <v>24</v>
      </c>
      <c r="L51" s="7" t="s">
        <v>25</v>
      </c>
      <c r="M51" s="6" t="s">
        <v>26</v>
      </c>
      <c r="N51" s="9" t="s">
        <v>27</v>
      </c>
      <c r="O51" s="20" t="s">
        <v>28</v>
      </c>
      <c r="P51" s="9">
        <v>6051313</v>
      </c>
      <c r="Q51" s="8" t="s">
        <v>29</v>
      </c>
      <c r="R51" s="6" t="s">
        <v>30</v>
      </c>
    </row>
    <row r="52" spans="1:18" ht="38.25" x14ac:dyDescent="0.25">
      <c r="A52" s="5">
        <v>36</v>
      </c>
      <c r="B52" s="5">
        <v>80111715</v>
      </c>
      <c r="C52" s="19" t="s">
        <v>74</v>
      </c>
      <c r="D52" s="5" t="s">
        <v>32</v>
      </c>
      <c r="E52" s="5" t="s">
        <v>32</v>
      </c>
      <c r="F52" s="5">
        <v>363</v>
      </c>
      <c r="G52" s="21" t="s">
        <v>23</v>
      </c>
      <c r="H52" s="21" t="s">
        <v>31</v>
      </c>
      <c r="I52" s="18">
        <v>18010691</v>
      </c>
      <c r="J52" s="18">
        <v>18010691</v>
      </c>
      <c r="K52" s="7" t="s">
        <v>24</v>
      </c>
      <c r="L52" s="7" t="s">
        <v>25</v>
      </c>
      <c r="M52" s="6" t="s">
        <v>26</v>
      </c>
      <c r="N52" s="9" t="s">
        <v>27</v>
      </c>
      <c r="O52" s="20" t="s">
        <v>28</v>
      </c>
      <c r="P52" s="9">
        <v>6051313</v>
      </c>
      <c r="Q52" s="8" t="s">
        <v>29</v>
      </c>
      <c r="R52" s="6" t="s">
        <v>30</v>
      </c>
    </row>
    <row r="53" spans="1:18" ht="38.25" x14ac:dyDescent="0.25">
      <c r="A53" s="5">
        <v>37</v>
      </c>
      <c r="B53" s="5">
        <v>80111715</v>
      </c>
      <c r="C53" s="19" t="s">
        <v>75</v>
      </c>
      <c r="D53" s="5" t="s">
        <v>46</v>
      </c>
      <c r="E53" s="5" t="s">
        <v>46</v>
      </c>
      <c r="F53" s="5">
        <v>60</v>
      </c>
      <c r="G53" s="21" t="s">
        <v>23</v>
      </c>
      <c r="H53" s="21" t="s">
        <v>31</v>
      </c>
      <c r="I53" s="18">
        <v>2000000</v>
      </c>
      <c r="J53" s="18">
        <v>2000000</v>
      </c>
      <c r="K53" s="7" t="s">
        <v>24</v>
      </c>
      <c r="L53" s="7" t="s">
        <v>25</v>
      </c>
      <c r="M53" s="6" t="s">
        <v>26</v>
      </c>
      <c r="N53" s="9" t="s">
        <v>27</v>
      </c>
      <c r="O53" s="20" t="s">
        <v>28</v>
      </c>
      <c r="P53" s="9">
        <v>6051313</v>
      </c>
      <c r="Q53" s="8" t="s">
        <v>29</v>
      </c>
      <c r="R53" s="6" t="s">
        <v>30</v>
      </c>
    </row>
    <row r="54" spans="1:18" ht="38.25" x14ac:dyDescent="0.25">
      <c r="A54" s="5">
        <v>38</v>
      </c>
      <c r="B54" s="5">
        <v>80111715</v>
      </c>
      <c r="C54" s="19" t="s">
        <v>76</v>
      </c>
      <c r="D54" s="5" t="s">
        <v>45</v>
      </c>
      <c r="E54" s="5" t="s">
        <v>45</v>
      </c>
      <c r="F54" s="5">
        <v>19</v>
      </c>
      <c r="G54" s="21" t="s">
        <v>23</v>
      </c>
      <c r="H54" s="21" t="s">
        <v>31</v>
      </c>
      <c r="I54" s="18">
        <v>5000000</v>
      </c>
      <c r="J54" s="18">
        <v>5000000</v>
      </c>
      <c r="K54" s="7" t="s">
        <v>24</v>
      </c>
      <c r="L54" s="7" t="s">
        <v>25</v>
      </c>
      <c r="M54" s="6" t="s">
        <v>26</v>
      </c>
      <c r="N54" s="9" t="s">
        <v>27</v>
      </c>
      <c r="O54" s="20" t="s">
        <v>28</v>
      </c>
      <c r="P54" s="9">
        <v>6051313</v>
      </c>
      <c r="Q54" s="8" t="s">
        <v>29</v>
      </c>
      <c r="R54" s="6" t="s">
        <v>30</v>
      </c>
    </row>
    <row r="55" spans="1:18" ht="38.25" x14ac:dyDescent="0.25">
      <c r="A55" s="5">
        <v>39</v>
      </c>
      <c r="B55" s="5">
        <v>80111715</v>
      </c>
      <c r="C55" s="19" t="s">
        <v>77</v>
      </c>
      <c r="D55" s="5" t="s">
        <v>32</v>
      </c>
      <c r="E55" s="5" t="s">
        <v>32</v>
      </c>
      <c r="F55" s="5">
        <v>363</v>
      </c>
      <c r="G55" s="21" t="s">
        <v>23</v>
      </c>
      <c r="H55" s="21" t="s">
        <v>31</v>
      </c>
      <c r="I55" s="18">
        <v>4000000</v>
      </c>
      <c r="J55" s="18">
        <v>4000000</v>
      </c>
      <c r="K55" s="7" t="s">
        <v>24</v>
      </c>
      <c r="L55" s="7" t="s">
        <v>25</v>
      </c>
      <c r="M55" s="6" t="s">
        <v>26</v>
      </c>
      <c r="N55" s="9" t="s">
        <v>27</v>
      </c>
      <c r="O55" s="20" t="s">
        <v>28</v>
      </c>
      <c r="P55" s="9">
        <v>6051313</v>
      </c>
      <c r="Q55" s="8" t="s">
        <v>29</v>
      </c>
      <c r="R55" s="6" t="s">
        <v>30</v>
      </c>
    </row>
    <row r="56" spans="1:18" ht="38.25" x14ac:dyDescent="0.25">
      <c r="A56" s="5">
        <v>40</v>
      </c>
      <c r="B56" s="5">
        <v>80111715</v>
      </c>
      <c r="C56" s="19" t="s">
        <v>78</v>
      </c>
      <c r="D56" s="5" t="s">
        <v>32</v>
      </c>
      <c r="E56" s="5" t="s">
        <v>32</v>
      </c>
      <c r="F56" s="5">
        <v>363</v>
      </c>
      <c r="G56" s="21" t="s">
        <v>23</v>
      </c>
      <c r="H56" s="21" t="s">
        <v>31</v>
      </c>
      <c r="I56" s="18">
        <v>10000000</v>
      </c>
      <c r="J56" s="18">
        <v>10000000</v>
      </c>
      <c r="K56" s="7" t="s">
        <v>24</v>
      </c>
      <c r="L56" s="7" t="s">
        <v>25</v>
      </c>
      <c r="M56" s="6" t="s">
        <v>26</v>
      </c>
      <c r="N56" s="9" t="s">
        <v>27</v>
      </c>
      <c r="O56" s="20" t="s">
        <v>28</v>
      </c>
      <c r="P56" s="9">
        <v>6051313</v>
      </c>
      <c r="Q56" s="8" t="s">
        <v>29</v>
      </c>
      <c r="R56" s="6" t="s">
        <v>30</v>
      </c>
    </row>
    <row r="57" spans="1:18" ht="38.25" x14ac:dyDescent="0.25">
      <c r="A57" s="5">
        <v>41</v>
      </c>
      <c r="B57" s="5">
        <v>80111715</v>
      </c>
      <c r="C57" s="19" t="s">
        <v>79</v>
      </c>
      <c r="D57" s="5" t="s">
        <v>32</v>
      </c>
      <c r="E57" s="5" t="s">
        <v>32</v>
      </c>
      <c r="F57" s="5">
        <v>363</v>
      </c>
      <c r="G57" s="21" t="s">
        <v>23</v>
      </c>
      <c r="H57" s="21" t="s">
        <v>31</v>
      </c>
      <c r="I57" s="18">
        <v>6000000</v>
      </c>
      <c r="J57" s="18">
        <v>6000000</v>
      </c>
      <c r="K57" s="7" t="s">
        <v>24</v>
      </c>
      <c r="L57" s="7" t="s">
        <v>25</v>
      </c>
      <c r="M57" s="6" t="s">
        <v>26</v>
      </c>
      <c r="N57" s="9" t="s">
        <v>27</v>
      </c>
      <c r="O57" s="20" t="s">
        <v>28</v>
      </c>
      <c r="P57" s="9">
        <v>6051313</v>
      </c>
      <c r="Q57" s="8" t="s">
        <v>29</v>
      </c>
      <c r="R57" s="6" t="s">
        <v>30</v>
      </c>
    </row>
    <row r="58" spans="1:18" ht="63.75" x14ac:dyDescent="0.25">
      <c r="A58" s="5">
        <v>42</v>
      </c>
      <c r="B58" s="5">
        <v>80111715</v>
      </c>
      <c r="C58" s="19" t="s">
        <v>80</v>
      </c>
      <c r="D58" s="5" t="s">
        <v>32</v>
      </c>
      <c r="E58" s="5" t="s">
        <v>32</v>
      </c>
      <c r="F58" s="5">
        <v>151</v>
      </c>
      <c r="G58" s="21" t="s">
        <v>23</v>
      </c>
      <c r="H58" s="21" t="s">
        <v>31</v>
      </c>
      <c r="I58" s="18">
        <v>16064000</v>
      </c>
      <c r="J58" s="18">
        <v>16064000</v>
      </c>
      <c r="K58" s="7" t="s">
        <v>24</v>
      </c>
      <c r="L58" s="7" t="s">
        <v>25</v>
      </c>
      <c r="M58" s="6" t="s">
        <v>26</v>
      </c>
      <c r="N58" s="9" t="s">
        <v>27</v>
      </c>
      <c r="O58" s="20" t="s">
        <v>28</v>
      </c>
      <c r="P58" s="9">
        <v>6051313</v>
      </c>
      <c r="Q58" s="8" t="s">
        <v>29</v>
      </c>
      <c r="R58" s="6" t="s">
        <v>30</v>
      </c>
    </row>
    <row r="59" spans="1:18" ht="38.25" x14ac:dyDescent="0.25">
      <c r="A59" s="5">
        <v>43</v>
      </c>
      <c r="B59" s="5">
        <v>80111715</v>
      </c>
      <c r="C59" s="19" t="s">
        <v>81</v>
      </c>
      <c r="D59" s="5" t="s">
        <v>33</v>
      </c>
      <c r="E59" s="5" t="s">
        <v>33</v>
      </c>
      <c r="F59" s="5">
        <v>31</v>
      </c>
      <c r="G59" s="21" t="s">
        <v>23</v>
      </c>
      <c r="H59" s="21" t="s">
        <v>31</v>
      </c>
      <c r="I59" s="18">
        <v>1600000</v>
      </c>
      <c r="J59" s="18">
        <v>1600000</v>
      </c>
      <c r="K59" s="7" t="s">
        <v>24</v>
      </c>
      <c r="L59" s="7" t="s">
        <v>25</v>
      </c>
      <c r="M59" s="6" t="s">
        <v>26</v>
      </c>
      <c r="N59" s="9" t="s">
        <v>27</v>
      </c>
      <c r="O59" s="20" t="s">
        <v>28</v>
      </c>
      <c r="P59" s="9">
        <v>6051313</v>
      </c>
      <c r="Q59" s="8" t="s">
        <v>29</v>
      </c>
      <c r="R59" s="6" t="s">
        <v>30</v>
      </c>
    </row>
    <row r="60" spans="1:18" ht="38.25" x14ac:dyDescent="0.25">
      <c r="A60" s="5">
        <v>44</v>
      </c>
      <c r="B60" s="5">
        <v>80111715</v>
      </c>
      <c r="C60" s="19" t="s">
        <v>82</v>
      </c>
      <c r="D60" s="5" t="s">
        <v>41</v>
      </c>
      <c r="E60" s="5" t="s">
        <v>41</v>
      </c>
      <c r="F60" s="5">
        <v>29</v>
      </c>
      <c r="G60" s="21" t="s">
        <v>23</v>
      </c>
      <c r="H60" s="21" t="s">
        <v>31</v>
      </c>
      <c r="I60" s="18">
        <v>6000000</v>
      </c>
      <c r="J60" s="18">
        <v>6000000</v>
      </c>
      <c r="K60" s="7" t="s">
        <v>24</v>
      </c>
      <c r="L60" s="7" t="s">
        <v>25</v>
      </c>
      <c r="M60" s="6" t="s">
        <v>26</v>
      </c>
      <c r="N60" s="9" t="s">
        <v>27</v>
      </c>
      <c r="O60" s="20" t="s">
        <v>28</v>
      </c>
      <c r="P60" s="9">
        <v>6051313</v>
      </c>
      <c r="Q60" s="8" t="s">
        <v>29</v>
      </c>
      <c r="R60" s="6" t="s">
        <v>30</v>
      </c>
    </row>
    <row r="61" spans="1:18" ht="38.25" x14ac:dyDescent="0.25">
      <c r="A61" s="5">
        <v>45</v>
      </c>
      <c r="B61" s="5">
        <v>80111715</v>
      </c>
      <c r="C61" s="19" t="s">
        <v>83</v>
      </c>
      <c r="D61" s="5" t="s">
        <v>33</v>
      </c>
      <c r="E61" s="5" t="s">
        <v>33</v>
      </c>
      <c r="F61" s="5">
        <v>56</v>
      </c>
      <c r="G61" s="21" t="s">
        <v>23</v>
      </c>
      <c r="H61" s="21" t="s">
        <v>31</v>
      </c>
      <c r="I61" s="18">
        <v>40000000</v>
      </c>
      <c r="J61" s="18">
        <v>40000000</v>
      </c>
      <c r="K61" s="7" t="s">
        <v>24</v>
      </c>
      <c r="L61" s="7" t="s">
        <v>25</v>
      </c>
      <c r="M61" s="6" t="s">
        <v>26</v>
      </c>
      <c r="N61" s="9" t="s">
        <v>27</v>
      </c>
      <c r="O61" s="20" t="s">
        <v>28</v>
      </c>
      <c r="P61" s="9">
        <v>6051313</v>
      </c>
      <c r="Q61" s="8" t="s">
        <v>29</v>
      </c>
      <c r="R61" s="6" t="s">
        <v>30</v>
      </c>
    </row>
    <row r="62" spans="1:18" ht="38.25" x14ac:dyDescent="0.25">
      <c r="A62" s="5">
        <v>46</v>
      </c>
      <c r="B62" s="5">
        <v>80111715</v>
      </c>
      <c r="C62" s="19" t="s">
        <v>84</v>
      </c>
      <c r="D62" s="5" t="s">
        <v>32</v>
      </c>
      <c r="E62" s="5" t="s">
        <v>32</v>
      </c>
      <c r="F62" s="5">
        <v>363</v>
      </c>
      <c r="G62" s="21" t="s">
        <v>23</v>
      </c>
      <c r="H62" s="21" t="s">
        <v>31</v>
      </c>
      <c r="I62" s="18">
        <v>3500000</v>
      </c>
      <c r="J62" s="18">
        <v>3500000</v>
      </c>
      <c r="K62" s="7" t="s">
        <v>24</v>
      </c>
      <c r="L62" s="7" t="s">
        <v>25</v>
      </c>
      <c r="M62" s="6" t="s">
        <v>26</v>
      </c>
      <c r="N62" s="9" t="s">
        <v>27</v>
      </c>
      <c r="O62" s="20" t="s">
        <v>28</v>
      </c>
      <c r="P62" s="9">
        <v>6051313</v>
      </c>
      <c r="Q62" s="8" t="s">
        <v>29</v>
      </c>
      <c r="R62" s="6" t="s">
        <v>30</v>
      </c>
    </row>
    <row r="63" spans="1:18" ht="38.25" x14ac:dyDescent="0.25">
      <c r="A63" s="5">
        <v>47</v>
      </c>
      <c r="B63" s="5">
        <v>80111715</v>
      </c>
      <c r="C63" s="19" t="s">
        <v>84</v>
      </c>
      <c r="D63" s="5" t="s">
        <v>32</v>
      </c>
      <c r="E63" s="5" t="s">
        <v>32</v>
      </c>
      <c r="F63" s="5">
        <v>363</v>
      </c>
      <c r="G63" s="21" t="s">
        <v>23</v>
      </c>
      <c r="H63" s="21" t="s">
        <v>31</v>
      </c>
      <c r="I63" s="18">
        <v>3500000</v>
      </c>
      <c r="J63" s="18">
        <v>3500000</v>
      </c>
      <c r="K63" s="7" t="s">
        <v>24</v>
      </c>
      <c r="L63" s="7" t="s">
        <v>25</v>
      </c>
      <c r="M63" s="6" t="s">
        <v>26</v>
      </c>
      <c r="N63" s="9" t="s">
        <v>27</v>
      </c>
      <c r="O63" s="20" t="s">
        <v>28</v>
      </c>
      <c r="P63" s="9">
        <v>6051313</v>
      </c>
      <c r="Q63" s="8" t="s">
        <v>29</v>
      </c>
      <c r="R63" s="6" t="s">
        <v>30</v>
      </c>
    </row>
    <row r="64" spans="1:18" ht="38.25" x14ac:dyDescent="0.25">
      <c r="A64" s="5">
        <v>48</v>
      </c>
      <c r="B64" s="5">
        <v>80111715</v>
      </c>
      <c r="C64" s="19" t="s">
        <v>85</v>
      </c>
      <c r="D64" s="5" t="s">
        <v>33</v>
      </c>
      <c r="E64" s="5" t="s">
        <v>33</v>
      </c>
      <c r="F64" s="5">
        <v>283</v>
      </c>
      <c r="G64" s="21" t="s">
        <v>23</v>
      </c>
      <c r="H64" s="21" t="s">
        <v>31</v>
      </c>
      <c r="I64" s="18">
        <v>150319460</v>
      </c>
      <c r="J64" s="18">
        <v>150319460</v>
      </c>
      <c r="K64" s="7" t="s">
        <v>24</v>
      </c>
      <c r="L64" s="7" t="s">
        <v>25</v>
      </c>
      <c r="M64" s="6" t="s">
        <v>26</v>
      </c>
      <c r="N64" s="9" t="s">
        <v>27</v>
      </c>
      <c r="O64" s="20" t="s">
        <v>28</v>
      </c>
      <c r="P64" s="9">
        <v>6051313</v>
      </c>
      <c r="Q64" s="8" t="s">
        <v>29</v>
      </c>
      <c r="R64" s="6" t="s">
        <v>30</v>
      </c>
    </row>
    <row r="65" spans="1:18" ht="38.25" x14ac:dyDescent="0.25">
      <c r="A65" s="5">
        <v>49</v>
      </c>
      <c r="B65" s="5">
        <v>80111715</v>
      </c>
      <c r="C65" s="19" t="s">
        <v>85</v>
      </c>
      <c r="D65" s="5" t="s">
        <v>33</v>
      </c>
      <c r="E65" s="5" t="s">
        <v>33</v>
      </c>
      <c r="F65" s="5">
        <v>283</v>
      </c>
      <c r="G65" s="21" t="s">
        <v>23</v>
      </c>
      <c r="H65" s="21" t="s">
        <v>31</v>
      </c>
      <c r="I65" s="18">
        <v>5501767</v>
      </c>
      <c r="J65" s="18">
        <v>5501767</v>
      </c>
      <c r="K65" s="7" t="s">
        <v>24</v>
      </c>
      <c r="L65" s="7" t="s">
        <v>25</v>
      </c>
      <c r="M65" s="6" t="s">
        <v>26</v>
      </c>
      <c r="N65" s="9" t="s">
        <v>27</v>
      </c>
      <c r="O65" s="20" t="s">
        <v>28</v>
      </c>
      <c r="P65" s="9">
        <v>6051313</v>
      </c>
      <c r="Q65" s="8" t="s">
        <v>29</v>
      </c>
      <c r="R65" s="6" t="s">
        <v>30</v>
      </c>
    </row>
    <row r="66" spans="1:18" ht="38.25" x14ac:dyDescent="0.25">
      <c r="A66" s="5">
        <v>50</v>
      </c>
      <c r="B66" s="5">
        <v>80111715</v>
      </c>
      <c r="C66" s="19" t="s">
        <v>85</v>
      </c>
      <c r="D66" s="5" t="s">
        <v>33</v>
      </c>
      <c r="E66" s="5" t="s">
        <v>33</v>
      </c>
      <c r="F66" s="5">
        <v>283</v>
      </c>
      <c r="G66" s="21" t="s">
        <v>23</v>
      </c>
      <c r="H66" s="21" t="s">
        <v>31</v>
      </c>
      <c r="I66" s="18">
        <v>27222273</v>
      </c>
      <c r="J66" s="18">
        <v>27222273</v>
      </c>
      <c r="K66" s="7" t="s">
        <v>24</v>
      </c>
      <c r="L66" s="7" t="s">
        <v>25</v>
      </c>
      <c r="M66" s="6" t="s">
        <v>26</v>
      </c>
      <c r="N66" s="9" t="s">
        <v>27</v>
      </c>
      <c r="O66" s="20" t="s">
        <v>28</v>
      </c>
      <c r="P66" s="9">
        <v>6051313</v>
      </c>
      <c r="Q66" s="8" t="s">
        <v>29</v>
      </c>
      <c r="R66" s="6" t="s">
        <v>30</v>
      </c>
    </row>
    <row r="67" spans="1:18" ht="38.25" x14ac:dyDescent="0.25">
      <c r="A67" s="5">
        <v>51</v>
      </c>
      <c r="B67" s="5">
        <v>80111715</v>
      </c>
      <c r="C67" s="19" t="s">
        <v>85</v>
      </c>
      <c r="D67" s="5" t="s">
        <v>33</v>
      </c>
      <c r="E67" s="5" t="s">
        <v>33</v>
      </c>
      <c r="F67" s="5">
        <v>283</v>
      </c>
      <c r="G67" s="21" t="s">
        <v>23</v>
      </c>
      <c r="H67" s="21" t="s">
        <v>31</v>
      </c>
      <c r="I67" s="18">
        <v>4407760</v>
      </c>
      <c r="J67" s="18">
        <v>4407760</v>
      </c>
      <c r="K67" s="7" t="s">
        <v>24</v>
      </c>
      <c r="L67" s="7" t="s">
        <v>25</v>
      </c>
      <c r="M67" s="6" t="s">
        <v>26</v>
      </c>
      <c r="N67" s="9" t="s">
        <v>27</v>
      </c>
      <c r="O67" s="20" t="s">
        <v>28</v>
      </c>
      <c r="P67" s="9">
        <v>6051313</v>
      </c>
      <c r="Q67" s="8" t="s">
        <v>29</v>
      </c>
      <c r="R67" s="6" t="s">
        <v>30</v>
      </c>
    </row>
    <row r="68" spans="1:18" ht="38.25" x14ac:dyDescent="0.25">
      <c r="A68" s="5">
        <v>52</v>
      </c>
      <c r="B68" s="5">
        <v>80111715</v>
      </c>
      <c r="C68" s="19" t="s">
        <v>85</v>
      </c>
      <c r="D68" s="5" t="s">
        <v>33</v>
      </c>
      <c r="E68" s="5" t="s">
        <v>33</v>
      </c>
      <c r="F68" s="5">
        <v>283</v>
      </c>
      <c r="G68" s="21" t="s">
        <v>23</v>
      </c>
      <c r="H68" s="21" t="s">
        <v>31</v>
      </c>
      <c r="I68" s="18">
        <v>5787100</v>
      </c>
      <c r="J68" s="18">
        <v>5787100</v>
      </c>
      <c r="K68" s="7" t="s">
        <v>24</v>
      </c>
      <c r="L68" s="7" t="s">
        <v>25</v>
      </c>
      <c r="M68" s="6" t="s">
        <v>26</v>
      </c>
      <c r="N68" s="9" t="s">
        <v>27</v>
      </c>
      <c r="O68" s="20" t="s">
        <v>28</v>
      </c>
      <c r="P68" s="9">
        <v>6051313</v>
      </c>
      <c r="Q68" s="8" t="s">
        <v>29</v>
      </c>
      <c r="R68" s="6" t="s">
        <v>30</v>
      </c>
    </row>
    <row r="69" spans="1:18" ht="38.25" x14ac:dyDescent="0.25">
      <c r="A69" s="5">
        <v>53</v>
      </c>
      <c r="B69" s="5">
        <v>80111715</v>
      </c>
      <c r="C69" s="19" t="s">
        <v>85</v>
      </c>
      <c r="D69" s="5" t="s">
        <v>33</v>
      </c>
      <c r="E69" s="5" t="s">
        <v>33</v>
      </c>
      <c r="F69" s="5">
        <v>283</v>
      </c>
      <c r="G69" s="21" t="s">
        <v>23</v>
      </c>
      <c r="H69" s="21" t="s">
        <v>31</v>
      </c>
      <c r="I69" s="18">
        <v>140752010</v>
      </c>
      <c r="J69" s="18">
        <v>140752010</v>
      </c>
      <c r="K69" s="7" t="s">
        <v>24</v>
      </c>
      <c r="L69" s="7" t="s">
        <v>25</v>
      </c>
      <c r="M69" s="6" t="s">
        <v>26</v>
      </c>
      <c r="N69" s="9" t="s">
        <v>27</v>
      </c>
      <c r="O69" s="20" t="s">
        <v>28</v>
      </c>
      <c r="P69" s="9">
        <v>6051313</v>
      </c>
      <c r="Q69" s="8" t="s">
        <v>29</v>
      </c>
      <c r="R69" s="6" t="s">
        <v>30</v>
      </c>
    </row>
    <row r="70" spans="1:18" ht="38.25" x14ac:dyDescent="0.25">
      <c r="A70" s="5">
        <v>54</v>
      </c>
      <c r="B70" s="5">
        <v>80111715</v>
      </c>
      <c r="C70" s="19" t="s">
        <v>85</v>
      </c>
      <c r="D70" s="5" t="s">
        <v>33</v>
      </c>
      <c r="E70" s="5" t="s">
        <v>33</v>
      </c>
      <c r="F70" s="5">
        <v>283</v>
      </c>
      <c r="G70" s="21" t="s">
        <v>23</v>
      </c>
      <c r="H70" s="21" t="s">
        <v>31</v>
      </c>
      <c r="I70" s="18">
        <v>4043410</v>
      </c>
      <c r="J70" s="18">
        <v>4043410</v>
      </c>
      <c r="K70" s="7" t="s">
        <v>24</v>
      </c>
      <c r="L70" s="7" t="s">
        <v>25</v>
      </c>
      <c r="M70" s="6" t="s">
        <v>26</v>
      </c>
      <c r="N70" s="9" t="s">
        <v>27</v>
      </c>
      <c r="O70" s="20" t="s">
        <v>28</v>
      </c>
      <c r="P70" s="9">
        <v>6051313</v>
      </c>
      <c r="Q70" s="8" t="s">
        <v>29</v>
      </c>
      <c r="R70" s="6" t="s">
        <v>30</v>
      </c>
    </row>
    <row r="71" spans="1:18" ht="38.25" x14ac:dyDescent="0.25">
      <c r="A71" s="5">
        <v>55</v>
      </c>
      <c r="B71" s="5">
        <v>80111715</v>
      </c>
      <c r="C71" s="19" t="s">
        <v>86</v>
      </c>
      <c r="D71" s="5" t="s">
        <v>32</v>
      </c>
      <c r="E71" s="5" t="s">
        <v>32</v>
      </c>
      <c r="F71" s="5">
        <v>363</v>
      </c>
      <c r="G71" s="21" t="s">
        <v>23</v>
      </c>
      <c r="H71" s="21" t="s">
        <v>31</v>
      </c>
      <c r="I71" s="18">
        <v>7000000</v>
      </c>
      <c r="J71" s="18">
        <v>7000000</v>
      </c>
      <c r="K71" s="7" t="s">
        <v>24</v>
      </c>
      <c r="L71" s="7" t="s">
        <v>25</v>
      </c>
      <c r="M71" s="6" t="s">
        <v>26</v>
      </c>
      <c r="N71" s="9" t="s">
        <v>27</v>
      </c>
      <c r="O71" s="20" t="s">
        <v>28</v>
      </c>
      <c r="P71" s="9">
        <v>6051313</v>
      </c>
      <c r="Q71" s="8" t="s">
        <v>29</v>
      </c>
      <c r="R71" s="6" t="s">
        <v>30</v>
      </c>
    </row>
    <row r="72" spans="1:18" ht="38.25" x14ac:dyDescent="0.25">
      <c r="A72" s="5">
        <v>56</v>
      </c>
      <c r="B72" s="5">
        <v>80111715</v>
      </c>
      <c r="C72" s="19" t="s">
        <v>87</v>
      </c>
      <c r="D72" s="5" t="s">
        <v>32</v>
      </c>
      <c r="E72" s="5" t="s">
        <v>32</v>
      </c>
      <c r="F72" s="5">
        <v>363</v>
      </c>
      <c r="G72" s="21" t="s">
        <v>23</v>
      </c>
      <c r="H72" s="21" t="s">
        <v>31</v>
      </c>
      <c r="I72" s="18">
        <v>12000000</v>
      </c>
      <c r="J72" s="18">
        <v>12000000</v>
      </c>
      <c r="K72" s="7" t="s">
        <v>24</v>
      </c>
      <c r="L72" s="7" t="s">
        <v>25</v>
      </c>
      <c r="M72" s="6" t="s">
        <v>26</v>
      </c>
      <c r="N72" s="9" t="s">
        <v>27</v>
      </c>
      <c r="O72" s="20" t="s">
        <v>28</v>
      </c>
      <c r="P72" s="9">
        <v>6051313</v>
      </c>
      <c r="Q72" s="8" t="s">
        <v>29</v>
      </c>
      <c r="R72" s="6" t="s">
        <v>30</v>
      </c>
    </row>
    <row r="73" spans="1:18" ht="63.75" x14ac:dyDescent="0.25">
      <c r="A73" s="5">
        <v>57</v>
      </c>
      <c r="B73" s="5">
        <v>80111715</v>
      </c>
      <c r="C73" s="19" t="s">
        <v>88</v>
      </c>
      <c r="D73" s="5" t="s">
        <v>32</v>
      </c>
      <c r="E73" s="5" t="s">
        <v>32</v>
      </c>
      <c r="F73" s="5">
        <v>223</v>
      </c>
      <c r="G73" s="21" t="s">
        <v>23</v>
      </c>
      <c r="H73" s="21" t="s">
        <v>31</v>
      </c>
      <c r="I73" s="18">
        <v>19809800</v>
      </c>
      <c r="J73" s="18">
        <v>19809800</v>
      </c>
      <c r="K73" s="7" t="s">
        <v>24</v>
      </c>
      <c r="L73" s="7" t="s">
        <v>25</v>
      </c>
      <c r="M73" s="6" t="s">
        <v>26</v>
      </c>
      <c r="N73" s="9" t="s">
        <v>27</v>
      </c>
      <c r="O73" s="20" t="s">
        <v>28</v>
      </c>
      <c r="P73" s="9">
        <v>6051313</v>
      </c>
      <c r="Q73" s="8" t="s">
        <v>29</v>
      </c>
      <c r="R73" s="6" t="s">
        <v>30</v>
      </c>
    </row>
    <row r="74" spans="1:18" ht="63.75" x14ac:dyDescent="0.25">
      <c r="A74" s="5">
        <v>58</v>
      </c>
      <c r="B74" s="5">
        <v>80111715</v>
      </c>
      <c r="C74" s="19" t="s">
        <v>89</v>
      </c>
      <c r="D74" s="5" t="s">
        <v>32</v>
      </c>
      <c r="E74" s="5" t="s">
        <v>32</v>
      </c>
      <c r="F74" s="5">
        <v>361</v>
      </c>
      <c r="G74" s="21" t="s">
        <v>23</v>
      </c>
      <c r="H74" s="21" t="s">
        <v>31</v>
      </c>
      <c r="I74" s="18">
        <v>5310300</v>
      </c>
      <c r="J74" s="18">
        <v>5310300</v>
      </c>
      <c r="K74" s="7" t="s">
        <v>24</v>
      </c>
      <c r="L74" s="7" t="s">
        <v>25</v>
      </c>
      <c r="M74" s="6" t="s">
        <v>26</v>
      </c>
      <c r="N74" s="9" t="s">
        <v>27</v>
      </c>
      <c r="O74" s="20" t="s">
        <v>28</v>
      </c>
      <c r="P74" s="9">
        <v>6051313</v>
      </c>
      <c r="Q74" s="8" t="s">
        <v>29</v>
      </c>
      <c r="R74" s="6" t="s">
        <v>30</v>
      </c>
    </row>
    <row r="75" spans="1:18" ht="51" x14ac:dyDescent="0.25">
      <c r="A75" s="5">
        <v>59</v>
      </c>
      <c r="B75" s="5">
        <v>80111715</v>
      </c>
      <c r="C75" s="19" t="s">
        <v>222</v>
      </c>
      <c r="D75" s="5" t="s">
        <v>34</v>
      </c>
      <c r="E75" s="5" t="s">
        <v>34</v>
      </c>
      <c r="F75" s="5">
        <v>330</v>
      </c>
      <c r="G75" s="21" t="s">
        <v>23</v>
      </c>
      <c r="H75" s="21" t="s">
        <v>31</v>
      </c>
      <c r="I75" s="18">
        <v>73070833</v>
      </c>
      <c r="J75" s="18">
        <v>73070833</v>
      </c>
      <c r="K75" s="7" t="s">
        <v>24</v>
      </c>
      <c r="L75" s="7" t="s">
        <v>25</v>
      </c>
      <c r="M75" s="6" t="s">
        <v>26</v>
      </c>
      <c r="N75" s="9" t="s">
        <v>27</v>
      </c>
      <c r="O75" s="20" t="s">
        <v>28</v>
      </c>
      <c r="P75" s="9">
        <v>6051313</v>
      </c>
      <c r="Q75" s="8" t="s">
        <v>29</v>
      </c>
      <c r="R75" s="6" t="s">
        <v>30</v>
      </c>
    </row>
    <row r="76" spans="1:18" ht="76.5" x14ac:dyDescent="0.25">
      <c r="A76" s="5">
        <v>60</v>
      </c>
      <c r="B76" s="5">
        <v>80111715</v>
      </c>
      <c r="C76" s="19" t="s">
        <v>90</v>
      </c>
      <c r="D76" s="5" t="s">
        <v>32</v>
      </c>
      <c r="E76" s="5" t="s">
        <v>32</v>
      </c>
      <c r="F76" s="5">
        <v>361</v>
      </c>
      <c r="G76" s="21" t="s">
        <v>23</v>
      </c>
      <c r="H76" s="21" t="s">
        <v>31</v>
      </c>
      <c r="I76" s="18">
        <v>47924267</v>
      </c>
      <c r="J76" s="18">
        <v>47924267</v>
      </c>
      <c r="K76" s="7" t="s">
        <v>24</v>
      </c>
      <c r="L76" s="7" t="s">
        <v>25</v>
      </c>
      <c r="M76" s="6" t="s">
        <v>26</v>
      </c>
      <c r="N76" s="9" t="s">
        <v>27</v>
      </c>
      <c r="O76" s="20" t="s">
        <v>28</v>
      </c>
      <c r="P76" s="9">
        <v>6051313</v>
      </c>
      <c r="Q76" s="8" t="s">
        <v>29</v>
      </c>
      <c r="R76" s="6" t="s">
        <v>30</v>
      </c>
    </row>
    <row r="77" spans="1:18" ht="51" x14ac:dyDescent="0.25">
      <c r="A77" s="5">
        <v>61</v>
      </c>
      <c r="B77" s="5">
        <v>80111715</v>
      </c>
      <c r="C77" s="19" t="s">
        <v>91</v>
      </c>
      <c r="D77" s="5" t="s">
        <v>32</v>
      </c>
      <c r="E77" s="5" t="s">
        <v>32</v>
      </c>
      <c r="F77" s="5">
        <v>347</v>
      </c>
      <c r="G77" s="21" t="s">
        <v>23</v>
      </c>
      <c r="H77" s="21" t="s">
        <v>31</v>
      </c>
      <c r="I77" s="18">
        <v>35626933</v>
      </c>
      <c r="J77" s="18">
        <v>35626933</v>
      </c>
      <c r="K77" s="7" t="s">
        <v>24</v>
      </c>
      <c r="L77" s="7" t="s">
        <v>25</v>
      </c>
      <c r="M77" s="6" t="s">
        <v>26</v>
      </c>
      <c r="N77" s="9" t="s">
        <v>27</v>
      </c>
      <c r="O77" s="20" t="s">
        <v>28</v>
      </c>
      <c r="P77" s="9">
        <v>6051313</v>
      </c>
      <c r="Q77" s="8" t="s">
        <v>29</v>
      </c>
      <c r="R77" s="6" t="s">
        <v>30</v>
      </c>
    </row>
    <row r="78" spans="1:18" ht="63.75" x14ac:dyDescent="0.25">
      <c r="A78" s="5">
        <v>62</v>
      </c>
      <c r="B78" s="5">
        <v>80111715</v>
      </c>
      <c r="C78" s="19" t="s">
        <v>223</v>
      </c>
      <c r="D78" s="5" t="s">
        <v>34</v>
      </c>
      <c r="E78" s="5" t="s">
        <v>34</v>
      </c>
      <c r="F78" s="5">
        <v>333</v>
      </c>
      <c r="G78" s="21" t="s">
        <v>23</v>
      </c>
      <c r="H78" s="21" t="s">
        <v>31</v>
      </c>
      <c r="I78" s="18">
        <v>44176000</v>
      </c>
      <c r="J78" s="18">
        <v>44176000</v>
      </c>
      <c r="K78" s="7" t="s">
        <v>24</v>
      </c>
      <c r="L78" s="7" t="s">
        <v>25</v>
      </c>
      <c r="M78" s="6" t="s">
        <v>26</v>
      </c>
      <c r="N78" s="9" t="s">
        <v>27</v>
      </c>
      <c r="O78" s="20" t="s">
        <v>28</v>
      </c>
      <c r="P78" s="9">
        <v>6051313</v>
      </c>
      <c r="Q78" s="8" t="s">
        <v>29</v>
      </c>
      <c r="R78" s="6" t="s">
        <v>30</v>
      </c>
    </row>
    <row r="79" spans="1:18" ht="38.25" x14ac:dyDescent="0.25">
      <c r="A79" s="5">
        <v>63</v>
      </c>
      <c r="B79" s="5">
        <v>80111715</v>
      </c>
      <c r="C79" s="19" t="s">
        <v>92</v>
      </c>
      <c r="D79" s="5" t="s">
        <v>32</v>
      </c>
      <c r="E79" s="5" t="s">
        <v>32</v>
      </c>
      <c r="F79" s="5">
        <v>0</v>
      </c>
      <c r="G79" s="21" t="s">
        <v>23</v>
      </c>
      <c r="H79" s="21" t="s">
        <v>31</v>
      </c>
      <c r="I79" s="18">
        <v>40160000</v>
      </c>
      <c r="J79" s="18">
        <v>40160000</v>
      </c>
      <c r="K79" s="7" t="s">
        <v>24</v>
      </c>
      <c r="L79" s="7" t="s">
        <v>25</v>
      </c>
      <c r="M79" s="6" t="s">
        <v>26</v>
      </c>
      <c r="N79" s="9" t="s">
        <v>27</v>
      </c>
      <c r="O79" s="20" t="s">
        <v>28</v>
      </c>
      <c r="P79" s="9">
        <v>6051313</v>
      </c>
      <c r="Q79" s="8" t="s">
        <v>29</v>
      </c>
      <c r="R79" s="6" t="s">
        <v>30</v>
      </c>
    </row>
    <row r="80" spans="1:18" ht="51" x14ac:dyDescent="0.25">
      <c r="A80" s="5">
        <v>64</v>
      </c>
      <c r="B80" s="5">
        <v>80111715</v>
      </c>
      <c r="C80" s="19" t="s">
        <v>224</v>
      </c>
      <c r="D80" s="5" t="s">
        <v>34</v>
      </c>
      <c r="E80" s="5" t="s">
        <v>34</v>
      </c>
      <c r="F80" s="5">
        <v>9</v>
      </c>
      <c r="G80" s="21" t="s">
        <v>23</v>
      </c>
      <c r="H80" s="21" t="s">
        <v>31</v>
      </c>
      <c r="I80" s="18">
        <v>66000000</v>
      </c>
      <c r="J80" s="18">
        <v>66000000</v>
      </c>
      <c r="K80" s="7" t="s">
        <v>24</v>
      </c>
      <c r="L80" s="7" t="s">
        <v>25</v>
      </c>
      <c r="M80" s="6" t="s">
        <v>26</v>
      </c>
      <c r="N80" s="9" t="s">
        <v>27</v>
      </c>
      <c r="O80" s="20" t="s">
        <v>28</v>
      </c>
      <c r="P80" s="9">
        <v>6051313</v>
      </c>
      <c r="Q80" s="8" t="s">
        <v>29</v>
      </c>
      <c r="R80" s="6" t="s">
        <v>30</v>
      </c>
    </row>
    <row r="81" spans="1:18" ht="51" x14ac:dyDescent="0.25">
      <c r="A81" s="5">
        <v>65</v>
      </c>
      <c r="B81" s="5">
        <v>80111715</v>
      </c>
      <c r="C81" s="19" t="s">
        <v>225</v>
      </c>
      <c r="D81" s="5" t="s">
        <v>34</v>
      </c>
      <c r="E81" s="5" t="s">
        <v>34</v>
      </c>
      <c r="F81" s="5">
        <v>11</v>
      </c>
      <c r="G81" s="21" t="s">
        <v>23</v>
      </c>
      <c r="H81" s="21" t="s">
        <v>31</v>
      </c>
      <c r="I81" s="18">
        <v>17635800</v>
      </c>
      <c r="J81" s="18">
        <v>17635800</v>
      </c>
      <c r="K81" s="7" t="s">
        <v>24</v>
      </c>
      <c r="L81" s="7" t="s">
        <v>25</v>
      </c>
      <c r="M81" s="6" t="s">
        <v>26</v>
      </c>
      <c r="N81" s="9" t="s">
        <v>27</v>
      </c>
      <c r="O81" s="20" t="s">
        <v>28</v>
      </c>
      <c r="P81" s="9">
        <v>6051313</v>
      </c>
      <c r="Q81" s="8" t="s">
        <v>29</v>
      </c>
      <c r="R81" s="6" t="s">
        <v>30</v>
      </c>
    </row>
    <row r="82" spans="1:18" ht="63.75" x14ac:dyDescent="0.25">
      <c r="A82" s="5">
        <v>66</v>
      </c>
      <c r="B82" s="5">
        <v>80111715</v>
      </c>
      <c r="C82" s="19" t="s">
        <v>226</v>
      </c>
      <c r="D82" s="5" t="s">
        <v>34</v>
      </c>
      <c r="E82" s="5" t="s">
        <v>34</v>
      </c>
      <c r="F82" s="5">
        <v>13</v>
      </c>
      <c r="G82" s="21" t="s">
        <v>23</v>
      </c>
      <c r="H82" s="21" t="s">
        <v>31</v>
      </c>
      <c r="I82" s="18">
        <v>34080000</v>
      </c>
      <c r="J82" s="18">
        <v>34080000</v>
      </c>
      <c r="K82" s="7" t="s">
        <v>24</v>
      </c>
      <c r="L82" s="7" t="s">
        <v>25</v>
      </c>
      <c r="M82" s="6" t="s">
        <v>26</v>
      </c>
      <c r="N82" s="9" t="s">
        <v>27</v>
      </c>
      <c r="O82" s="20" t="s">
        <v>28</v>
      </c>
      <c r="P82" s="9">
        <v>6051313</v>
      </c>
      <c r="Q82" s="8" t="s">
        <v>29</v>
      </c>
      <c r="R82" s="6" t="s">
        <v>30</v>
      </c>
    </row>
    <row r="83" spans="1:18" ht="38.25" x14ac:dyDescent="0.25">
      <c r="A83" s="5">
        <v>67</v>
      </c>
      <c r="B83" s="5">
        <v>80111715</v>
      </c>
      <c r="C83" s="19" t="s">
        <v>93</v>
      </c>
      <c r="D83" s="5" t="s">
        <v>32</v>
      </c>
      <c r="E83" s="5" t="s">
        <v>32</v>
      </c>
      <c r="F83" s="5">
        <v>0</v>
      </c>
      <c r="G83" s="21" t="s">
        <v>23</v>
      </c>
      <c r="H83" s="21" t="s">
        <v>31</v>
      </c>
      <c r="I83" s="18">
        <v>5000000</v>
      </c>
      <c r="J83" s="18">
        <v>5000000</v>
      </c>
      <c r="K83" s="7" t="s">
        <v>24</v>
      </c>
      <c r="L83" s="7" t="s">
        <v>25</v>
      </c>
      <c r="M83" s="6" t="s">
        <v>26</v>
      </c>
      <c r="N83" s="9" t="s">
        <v>27</v>
      </c>
      <c r="O83" s="20" t="s">
        <v>28</v>
      </c>
      <c r="P83" s="9">
        <v>6051313</v>
      </c>
      <c r="Q83" s="8" t="s">
        <v>29</v>
      </c>
      <c r="R83" s="6" t="s">
        <v>30</v>
      </c>
    </row>
    <row r="84" spans="1:18" ht="38.25" x14ac:dyDescent="0.25">
      <c r="A84" s="5">
        <v>68</v>
      </c>
      <c r="B84" s="5">
        <v>80111715</v>
      </c>
      <c r="C84" s="19" t="s">
        <v>94</v>
      </c>
      <c r="D84" s="5" t="s">
        <v>32</v>
      </c>
      <c r="E84" s="5" t="s">
        <v>32</v>
      </c>
      <c r="F84" s="5">
        <v>0</v>
      </c>
      <c r="G84" s="21" t="s">
        <v>23</v>
      </c>
      <c r="H84" s="21" t="s">
        <v>31</v>
      </c>
      <c r="I84" s="18">
        <v>40000000</v>
      </c>
      <c r="J84" s="18">
        <v>40000000</v>
      </c>
      <c r="K84" s="7" t="s">
        <v>24</v>
      </c>
      <c r="L84" s="7" t="s">
        <v>25</v>
      </c>
      <c r="M84" s="6" t="s">
        <v>26</v>
      </c>
      <c r="N84" s="9" t="s">
        <v>27</v>
      </c>
      <c r="O84" s="20" t="s">
        <v>28</v>
      </c>
      <c r="P84" s="9">
        <v>6051313</v>
      </c>
      <c r="Q84" s="8" t="s">
        <v>29</v>
      </c>
      <c r="R84" s="6" t="s">
        <v>30</v>
      </c>
    </row>
    <row r="85" spans="1:18" ht="51" x14ac:dyDescent="0.25">
      <c r="A85" s="5">
        <v>69</v>
      </c>
      <c r="B85" s="5">
        <v>80111715</v>
      </c>
      <c r="C85" s="19" t="s">
        <v>227</v>
      </c>
      <c r="D85" s="5" t="s">
        <v>34</v>
      </c>
      <c r="E85" s="5" t="s">
        <v>34</v>
      </c>
      <c r="F85" s="5">
        <v>324</v>
      </c>
      <c r="G85" s="21" t="s">
        <v>23</v>
      </c>
      <c r="H85" s="21" t="s">
        <v>31</v>
      </c>
      <c r="I85" s="18">
        <v>32487000</v>
      </c>
      <c r="J85" s="18">
        <v>32487000</v>
      </c>
      <c r="K85" s="7" t="s">
        <v>24</v>
      </c>
      <c r="L85" s="7" t="s">
        <v>25</v>
      </c>
      <c r="M85" s="6" t="s">
        <v>26</v>
      </c>
      <c r="N85" s="9" t="s">
        <v>27</v>
      </c>
      <c r="O85" s="20" t="s">
        <v>28</v>
      </c>
      <c r="P85" s="9">
        <v>6051313</v>
      </c>
      <c r="Q85" s="8" t="s">
        <v>29</v>
      </c>
      <c r="R85" s="6" t="s">
        <v>30</v>
      </c>
    </row>
    <row r="86" spans="1:18" ht="38.25" x14ac:dyDescent="0.25">
      <c r="A86" s="5">
        <v>70</v>
      </c>
      <c r="B86" s="5">
        <v>80111715</v>
      </c>
      <c r="C86" s="19" t="s">
        <v>95</v>
      </c>
      <c r="D86" s="5" t="s">
        <v>32</v>
      </c>
      <c r="E86" s="5" t="s">
        <v>32</v>
      </c>
      <c r="F86" s="5">
        <v>0</v>
      </c>
      <c r="G86" s="21" t="s">
        <v>23</v>
      </c>
      <c r="H86" s="21" t="s">
        <v>31</v>
      </c>
      <c r="I86" s="18">
        <v>27000000</v>
      </c>
      <c r="J86" s="18">
        <v>27000000</v>
      </c>
      <c r="K86" s="7" t="s">
        <v>24</v>
      </c>
      <c r="L86" s="7" t="s">
        <v>25</v>
      </c>
      <c r="M86" s="6" t="s">
        <v>26</v>
      </c>
      <c r="N86" s="9" t="s">
        <v>27</v>
      </c>
      <c r="O86" s="20" t="s">
        <v>28</v>
      </c>
      <c r="P86" s="9">
        <v>6051313</v>
      </c>
      <c r="Q86" s="8" t="s">
        <v>29</v>
      </c>
      <c r="R86" s="6" t="s">
        <v>30</v>
      </c>
    </row>
    <row r="87" spans="1:18" ht="38.25" x14ac:dyDescent="0.25">
      <c r="A87" s="5">
        <v>71</v>
      </c>
      <c r="B87" s="5">
        <v>80111715</v>
      </c>
      <c r="C87" s="19" t="s">
        <v>96</v>
      </c>
      <c r="D87" s="5" t="s">
        <v>32</v>
      </c>
      <c r="E87" s="5" t="s">
        <v>32</v>
      </c>
      <c r="F87" s="5">
        <v>0</v>
      </c>
      <c r="G87" s="21" t="s">
        <v>23</v>
      </c>
      <c r="H87" s="21" t="s">
        <v>31</v>
      </c>
      <c r="I87" s="18">
        <v>96000000</v>
      </c>
      <c r="J87" s="18">
        <v>96000000</v>
      </c>
      <c r="K87" s="7" t="s">
        <v>24</v>
      </c>
      <c r="L87" s="7" t="s">
        <v>25</v>
      </c>
      <c r="M87" s="6" t="s">
        <v>26</v>
      </c>
      <c r="N87" s="9" t="s">
        <v>27</v>
      </c>
      <c r="O87" s="20" t="s">
        <v>28</v>
      </c>
      <c r="P87" s="9">
        <v>6051313</v>
      </c>
      <c r="Q87" s="8" t="s">
        <v>29</v>
      </c>
      <c r="R87" s="6" t="s">
        <v>30</v>
      </c>
    </row>
    <row r="88" spans="1:18" ht="38.25" x14ac:dyDescent="0.25">
      <c r="A88" s="5">
        <v>72</v>
      </c>
      <c r="B88" s="5">
        <v>80111715</v>
      </c>
      <c r="C88" s="19" t="s">
        <v>97</v>
      </c>
      <c r="D88" s="5" t="s">
        <v>32</v>
      </c>
      <c r="E88" s="5" t="s">
        <v>32</v>
      </c>
      <c r="F88" s="5">
        <v>0</v>
      </c>
      <c r="G88" s="21" t="s">
        <v>23</v>
      </c>
      <c r="H88" s="21" t="s">
        <v>31</v>
      </c>
      <c r="I88" s="18">
        <v>3000000</v>
      </c>
      <c r="J88" s="18">
        <v>3000000</v>
      </c>
      <c r="K88" s="7" t="s">
        <v>24</v>
      </c>
      <c r="L88" s="7" t="s">
        <v>25</v>
      </c>
      <c r="M88" s="6" t="s">
        <v>26</v>
      </c>
      <c r="N88" s="9" t="s">
        <v>27</v>
      </c>
      <c r="O88" s="20" t="s">
        <v>28</v>
      </c>
      <c r="P88" s="9">
        <v>6051313</v>
      </c>
      <c r="Q88" s="8" t="s">
        <v>29</v>
      </c>
      <c r="R88" s="6" t="s">
        <v>30</v>
      </c>
    </row>
    <row r="89" spans="1:18" ht="38.25" x14ac:dyDescent="0.25">
      <c r="A89" s="5">
        <v>73</v>
      </c>
      <c r="B89" s="5">
        <v>80111715</v>
      </c>
      <c r="C89" s="19" t="s">
        <v>98</v>
      </c>
      <c r="D89" s="5" t="s">
        <v>32</v>
      </c>
      <c r="E89" s="5" t="s">
        <v>32</v>
      </c>
      <c r="F89" s="5">
        <v>0</v>
      </c>
      <c r="G89" s="21" t="s">
        <v>23</v>
      </c>
      <c r="H89" s="21" t="s">
        <v>31</v>
      </c>
      <c r="I89" s="18">
        <v>6000000</v>
      </c>
      <c r="J89" s="18">
        <v>6000000</v>
      </c>
      <c r="K89" s="7" t="s">
        <v>24</v>
      </c>
      <c r="L89" s="7" t="s">
        <v>25</v>
      </c>
      <c r="M89" s="6" t="s">
        <v>26</v>
      </c>
      <c r="N89" s="9" t="s">
        <v>27</v>
      </c>
      <c r="O89" s="20" t="s">
        <v>28</v>
      </c>
      <c r="P89" s="9">
        <v>6051313</v>
      </c>
      <c r="Q89" s="8" t="s">
        <v>29</v>
      </c>
      <c r="R89" s="6" t="s">
        <v>30</v>
      </c>
    </row>
    <row r="90" spans="1:18" ht="38.25" x14ac:dyDescent="0.25">
      <c r="A90" s="5">
        <v>74</v>
      </c>
      <c r="B90" s="5">
        <v>80111715</v>
      </c>
      <c r="C90" s="19" t="s">
        <v>99</v>
      </c>
      <c r="D90" s="5" t="s">
        <v>32</v>
      </c>
      <c r="E90" s="5" t="s">
        <v>32</v>
      </c>
      <c r="F90" s="5">
        <v>0</v>
      </c>
      <c r="G90" s="21" t="s">
        <v>23</v>
      </c>
      <c r="H90" s="21" t="s">
        <v>31</v>
      </c>
      <c r="I90" s="18">
        <v>6000000</v>
      </c>
      <c r="J90" s="18">
        <v>6000000</v>
      </c>
      <c r="K90" s="7" t="s">
        <v>24</v>
      </c>
      <c r="L90" s="7" t="s">
        <v>25</v>
      </c>
      <c r="M90" s="6" t="s">
        <v>26</v>
      </c>
      <c r="N90" s="9" t="s">
        <v>27</v>
      </c>
      <c r="O90" s="20" t="s">
        <v>28</v>
      </c>
      <c r="P90" s="9">
        <v>6051313</v>
      </c>
      <c r="Q90" s="8" t="s">
        <v>29</v>
      </c>
      <c r="R90" s="6" t="s">
        <v>30</v>
      </c>
    </row>
    <row r="91" spans="1:18" ht="51" x14ac:dyDescent="0.25">
      <c r="A91" s="5">
        <v>75</v>
      </c>
      <c r="B91" s="5">
        <v>80111715</v>
      </c>
      <c r="C91" s="19" t="s">
        <v>351</v>
      </c>
      <c r="D91" s="5" t="s">
        <v>33</v>
      </c>
      <c r="E91" s="5" t="s">
        <v>33</v>
      </c>
      <c r="F91" s="5">
        <v>301</v>
      </c>
      <c r="G91" s="21" t="s">
        <v>23</v>
      </c>
      <c r="H91" s="21" t="s">
        <v>31</v>
      </c>
      <c r="I91" s="18">
        <v>46800000</v>
      </c>
      <c r="J91" s="18">
        <v>46800000</v>
      </c>
      <c r="K91" s="7" t="s">
        <v>24</v>
      </c>
      <c r="L91" s="7" t="s">
        <v>25</v>
      </c>
      <c r="M91" s="6" t="s">
        <v>26</v>
      </c>
      <c r="N91" s="9" t="s">
        <v>27</v>
      </c>
      <c r="O91" s="20" t="s">
        <v>28</v>
      </c>
      <c r="P91" s="9">
        <v>6051313</v>
      </c>
      <c r="Q91" s="8" t="s">
        <v>29</v>
      </c>
      <c r="R91" s="6" t="s">
        <v>30</v>
      </c>
    </row>
    <row r="92" spans="1:18" ht="76.5" x14ac:dyDescent="0.25">
      <c r="A92" s="5">
        <v>76</v>
      </c>
      <c r="B92" s="5">
        <v>80111715</v>
      </c>
      <c r="C92" s="19" t="s">
        <v>100</v>
      </c>
      <c r="D92" s="5" t="s">
        <v>32</v>
      </c>
      <c r="E92" s="5" t="s">
        <v>32</v>
      </c>
      <c r="F92" s="5">
        <v>361</v>
      </c>
      <c r="G92" s="21" t="s">
        <v>23</v>
      </c>
      <c r="H92" s="21" t="s">
        <v>31</v>
      </c>
      <c r="I92" s="18">
        <v>120455067</v>
      </c>
      <c r="J92" s="18">
        <v>120455067</v>
      </c>
      <c r="K92" s="7" t="s">
        <v>24</v>
      </c>
      <c r="L92" s="7" t="s">
        <v>25</v>
      </c>
      <c r="M92" s="6" t="s">
        <v>26</v>
      </c>
      <c r="N92" s="9" t="s">
        <v>27</v>
      </c>
      <c r="O92" s="20" t="s">
        <v>28</v>
      </c>
      <c r="P92" s="9">
        <v>6051313</v>
      </c>
      <c r="Q92" s="8" t="s">
        <v>29</v>
      </c>
      <c r="R92" s="6" t="s">
        <v>30</v>
      </c>
    </row>
    <row r="93" spans="1:18" ht="63.75" x14ac:dyDescent="0.25">
      <c r="A93" s="5">
        <v>77</v>
      </c>
      <c r="B93" s="5">
        <v>80111715</v>
      </c>
      <c r="C93" s="19" t="s">
        <v>101</v>
      </c>
      <c r="D93" s="5" t="s">
        <v>32</v>
      </c>
      <c r="E93" s="5" t="s">
        <v>32</v>
      </c>
      <c r="F93" s="5">
        <v>361</v>
      </c>
      <c r="G93" s="21" t="s">
        <v>23</v>
      </c>
      <c r="H93" s="21" t="s">
        <v>31</v>
      </c>
      <c r="I93" s="18">
        <v>31945533</v>
      </c>
      <c r="J93" s="18">
        <v>31945533</v>
      </c>
      <c r="K93" s="7" t="s">
        <v>24</v>
      </c>
      <c r="L93" s="7" t="s">
        <v>25</v>
      </c>
      <c r="M93" s="6" t="s">
        <v>26</v>
      </c>
      <c r="N93" s="9" t="s">
        <v>27</v>
      </c>
      <c r="O93" s="20" t="s">
        <v>28</v>
      </c>
      <c r="P93" s="9">
        <v>6051313</v>
      </c>
      <c r="Q93" s="8" t="s">
        <v>29</v>
      </c>
      <c r="R93" s="6" t="s">
        <v>30</v>
      </c>
    </row>
    <row r="94" spans="1:18" ht="63.75" x14ac:dyDescent="0.25">
      <c r="A94" s="5">
        <v>78</v>
      </c>
      <c r="B94" s="5">
        <v>80111715</v>
      </c>
      <c r="C94" s="19" t="s">
        <v>102</v>
      </c>
      <c r="D94" s="5" t="s">
        <v>32</v>
      </c>
      <c r="E94" s="5" t="s">
        <v>32</v>
      </c>
      <c r="F94" s="5">
        <v>361</v>
      </c>
      <c r="G94" s="21" t="s">
        <v>23</v>
      </c>
      <c r="H94" s="21" t="s">
        <v>31</v>
      </c>
      <c r="I94" s="18">
        <v>47924267</v>
      </c>
      <c r="J94" s="18">
        <v>47924267</v>
      </c>
      <c r="K94" s="7" t="s">
        <v>24</v>
      </c>
      <c r="L94" s="7" t="s">
        <v>25</v>
      </c>
      <c r="M94" s="6" t="s">
        <v>26</v>
      </c>
      <c r="N94" s="9" t="s">
        <v>27</v>
      </c>
      <c r="O94" s="20" t="s">
        <v>28</v>
      </c>
      <c r="P94" s="9">
        <v>6051313</v>
      </c>
      <c r="Q94" s="8" t="s">
        <v>29</v>
      </c>
      <c r="R94" s="6" t="s">
        <v>30</v>
      </c>
    </row>
    <row r="95" spans="1:18" ht="63.75" x14ac:dyDescent="0.25">
      <c r="A95" s="5">
        <v>79</v>
      </c>
      <c r="B95" s="5">
        <v>80111715</v>
      </c>
      <c r="C95" s="19" t="s">
        <v>103</v>
      </c>
      <c r="D95" s="5" t="s">
        <v>32</v>
      </c>
      <c r="E95" s="5" t="s">
        <v>32</v>
      </c>
      <c r="F95" s="5">
        <v>30</v>
      </c>
      <c r="G95" s="21" t="s">
        <v>23</v>
      </c>
      <c r="H95" s="21" t="s">
        <v>31</v>
      </c>
      <c r="I95" s="18">
        <v>4016000</v>
      </c>
      <c r="J95" s="18">
        <v>4016000</v>
      </c>
      <c r="K95" s="7" t="s">
        <v>24</v>
      </c>
      <c r="L95" s="7" t="s">
        <v>25</v>
      </c>
      <c r="M95" s="6" t="s">
        <v>26</v>
      </c>
      <c r="N95" s="9" t="s">
        <v>27</v>
      </c>
      <c r="O95" s="20" t="s">
        <v>28</v>
      </c>
      <c r="P95" s="9">
        <v>6051313</v>
      </c>
      <c r="Q95" s="8" t="s">
        <v>29</v>
      </c>
      <c r="R95" s="6" t="s">
        <v>30</v>
      </c>
    </row>
    <row r="96" spans="1:18" ht="51" x14ac:dyDescent="0.25">
      <c r="A96" s="5">
        <v>80</v>
      </c>
      <c r="B96" s="5">
        <v>80111715</v>
      </c>
      <c r="C96" s="19" t="s">
        <v>104</v>
      </c>
      <c r="D96" s="5" t="s">
        <v>32</v>
      </c>
      <c r="E96" s="5" t="s">
        <v>32</v>
      </c>
      <c r="F96" s="5">
        <v>361</v>
      </c>
      <c r="G96" s="21" t="s">
        <v>23</v>
      </c>
      <c r="H96" s="21" t="s">
        <v>31</v>
      </c>
      <c r="I96" s="18">
        <v>31860267</v>
      </c>
      <c r="J96" s="18">
        <v>31860267</v>
      </c>
      <c r="K96" s="7" t="s">
        <v>24</v>
      </c>
      <c r="L96" s="7" t="s">
        <v>25</v>
      </c>
      <c r="M96" s="6" t="s">
        <v>26</v>
      </c>
      <c r="N96" s="9" t="s">
        <v>27</v>
      </c>
      <c r="O96" s="20" t="s">
        <v>28</v>
      </c>
      <c r="P96" s="9">
        <v>6051313</v>
      </c>
      <c r="Q96" s="8" t="s">
        <v>29</v>
      </c>
      <c r="R96" s="6" t="s">
        <v>30</v>
      </c>
    </row>
    <row r="97" spans="1:18" ht="51" x14ac:dyDescent="0.25">
      <c r="A97" s="5">
        <v>81</v>
      </c>
      <c r="B97" s="5">
        <v>80111715</v>
      </c>
      <c r="C97" s="19" t="s">
        <v>105</v>
      </c>
      <c r="D97" s="5" t="s">
        <v>32</v>
      </c>
      <c r="E97" s="5" t="s">
        <v>32</v>
      </c>
      <c r="F97" s="5">
        <v>14</v>
      </c>
      <c r="G97" s="21" t="s">
        <v>23</v>
      </c>
      <c r="H97" s="21" t="s">
        <v>31</v>
      </c>
      <c r="I97" s="18">
        <v>2008000</v>
      </c>
      <c r="J97" s="18">
        <v>2008000</v>
      </c>
      <c r="K97" s="7" t="s">
        <v>24</v>
      </c>
      <c r="L97" s="7" t="s">
        <v>25</v>
      </c>
      <c r="M97" s="6" t="s">
        <v>26</v>
      </c>
      <c r="N97" s="9" t="s">
        <v>27</v>
      </c>
      <c r="O97" s="20" t="s">
        <v>28</v>
      </c>
      <c r="P97" s="9">
        <v>6051313</v>
      </c>
      <c r="Q97" s="8" t="s">
        <v>29</v>
      </c>
      <c r="R97" s="6" t="s">
        <v>30</v>
      </c>
    </row>
    <row r="98" spans="1:18" ht="51" x14ac:dyDescent="0.25">
      <c r="A98" s="5">
        <v>82</v>
      </c>
      <c r="B98" s="5">
        <v>80111715</v>
      </c>
      <c r="C98" s="19" t="s">
        <v>228</v>
      </c>
      <c r="D98" s="5" t="s">
        <v>34</v>
      </c>
      <c r="E98" s="5" t="s">
        <v>34</v>
      </c>
      <c r="F98" s="5">
        <v>322</v>
      </c>
      <c r="G98" s="21" t="s">
        <v>23</v>
      </c>
      <c r="H98" s="21" t="s">
        <v>31</v>
      </c>
      <c r="I98" s="18">
        <v>42435733</v>
      </c>
      <c r="J98" s="18">
        <v>42435733</v>
      </c>
      <c r="K98" s="7" t="s">
        <v>24</v>
      </c>
      <c r="L98" s="7" t="s">
        <v>25</v>
      </c>
      <c r="M98" s="6" t="s">
        <v>26</v>
      </c>
      <c r="N98" s="9" t="s">
        <v>27</v>
      </c>
      <c r="O98" s="20" t="s">
        <v>28</v>
      </c>
      <c r="P98" s="9">
        <v>6051313</v>
      </c>
      <c r="Q98" s="8" t="s">
        <v>29</v>
      </c>
      <c r="R98" s="6" t="s">
        <v>30</v>
      </c>
    </row>
    <row r="99" spans="1:18" ht="51" x14ac:dyDescent="0.25">
      <c r="A99" s="5">
        <v>83</v>
      </c>
      <c r="B99" s="5">
        <v>80111715</v>
      </c>
      <c r="C99" s="19" t="s">
        <v>106</v>
      </c>
      <c r="D99" s="5" t="s">
        <v>32</v>
      </c>
      <c r="E99" s="5" t="s">
        <v>32</v>
      </c>
      <c r="F99" s="5">
        <v>332</v>
      </c>
      <c r="G99" s="21" t="s">
        <v>23</v>
      </c>
      <c r="H99" s="21" t="s">
        <v>31</v>
      </c>
      <c r="I99" s="18">
        <v>29447000</v>
      </c>
      <c r="J99" s="18">
        <v>29447000</v>
      </c>
      <c r="K99" s="7" t="s">
        <v>24</v>
      </c>
      <c r="L99" s="7" t="s">
        <v>25</v>
      </c>
      <c r="M99" s="6" t="s">
        <v>26</v>
      </c>
      <c r="N99" s="9" t="s">
        <v>27</v>
      </c>
      <c r="O99" s="20" t="s">
        <v>28</v>
      </c>
      <c r="P99" s="9">
        <v>6051313</v>
      </c>
      <c r="Q99" s="8" t="s">
        <v>29</v>
      </c>
      <c r="R99" s="6" t="s">
        <v>30</v>
      </c>
    </row>
    <row r="100" spans="1:18" ht="63.75" x14ac:dyDescent="0.25">
      <c r="A100" s="5">
        <v>84</v>
      </c>
      <c r="B100" s="5">
        <v>80111715</v>
      </c>
      <c r="C100" s="19" t="s">
        <v>107</v>
      </c>
      <c r="D100" s="5" t="s">
        <v>32</v>
      </c>
      <c r="E100" s="5" t="s">
        <v>32</v>
      </c>
      <c r="F100" s="5">
        <v>332</v>
      </c>
      <c r="G100" s="21" t="s">
        <v>23</v>
      </c>
      <c r="H100" s="21" t="s">
        <v>31</v>
      </c>
      <c r="I100" s="18">
        <v>34177000</v>
      </c>
      <c r="J100" s="18">
        <v>34177000</v>
      </c>
      <c r="K100" s="7" t="s">
        <v>24</v>
      </c>
      <c r="L100" s="7" t="s">
        <v>25</v>
      </c>
      <c r="M100" s="6" t="s">
        <v>26</v>
      </c>
      <c r="N100" s="9" t="s">
        <v>27</v>
      </c>
      <c r="O100" s="20" t="s">
        <v>28</v>
      </c>
      <c r="P100" s="9">
        <v>6051313</v>
      </c>
      <c r="Q100" s="8" t="s">
        <v>29</v>
      </c>
      <c r="R100" s="6" t="s">
        <v>30</v>
      </c>
    </row>
    <row r="101" spans="1:18" ht="51" x14ac:dyDescent="0.25">
      <c r="A101" s="5">
        <v>85</v>
      </c>
      <c r="B101" s="5">
        <v>80111715</v>
      </c>
      <c r="C101" s="19" t="s">
        <v>108</v>
      </c>
      <c r="D101" s="5" t="s">
        <v>32</v>
      </c>
      <c r="E101" s="5" t="s">
        <v>32</v>
      </c>
      <c r="F101" s="5">
        <v>332</v>
      </c>
      <c r="G101" s="21" t="s">
        <v>23</v>
      </c>
      <c r="H101" s="21" t="s">
        <v>31</v>
      </c>
      <c r="I101" s="18">
        <v>29447000</v>
      </c>
      <c r="J101" s="18">
        <v>29447000</v>
      </c>
      <c r="K101" s="7" t="s">
        <v>24</v>
      </c>
      <c r="L101" s="7" t="s">
        <v>25</v>
      </c>
      <c r="M101" s="6" t="s">
        <v>26</v>
      </c>
      <c r="N101" s="9" t="s">
        <v>27</v>
      </c>
      <c r="O101" s="20" t="s">
        <v>28</v>
      </c>
      <c r="P101" s="9">
        <v>6051313</v>
      </c>
      <c r="Q101" s="8" t="s">
        <v>29</v>
      </c>
      <c r="R101" s="6" t="s">
        <v>30</v>
      </c>
    </row>
    <row r="102" spans="1:18" ht="63.75" x14ac:dyDescent="0.25">
      <c r="A102" s="5">
        <v>86</v>
      </c>
      <c r="B102" s="5">
        <v>80111715</v>
      </c>
      <c r="C102" s="19" t="s">
        <v>109</v>
      </c>
      <c r="D102" s="5" t="s">
        <v>32</v>
      </c>
      <c r="E102" s="5" t="s">
        <v>32</v>
      </c>
      <c r="F102" s="5">
        <v>30</v>
      </c>
      <c r="G102" s="21" t="s">
        <v>23</v>
      </c>
      <c r="H102" s="21" t="s">
        <v>31</v>
      </c>
      <c r="I102" s="18">
        <v>6745000</v>
      </c>
      <c r="J102" s="18">
        <v>6745000</v>
      </c>
      <c r="K102" s="7" t="s">
        <v>24</v>
      </c>
      <c r="L102" s="7" t="s">
        <v>25</v>
      </c>
      <c r="M102" s="6" t="s">
        <v>26</v>
      </c>
      <c r="N102" s="9" t="s">
        <v>27</v>
      </c>
      <c r="O102" s="20" t="s">
        <v>28</v>
      </c>
      <c r="P102" s="9">
        <v>6051313</v>
      </c>
      <c r="Q102" s="8" t="s">
        <v>29</v>
      </c>
      <c r="R102" s="6" t="s">
        <v>30</v>
      </c>
    </row>
    <row r="103" spans="1:18" ht="63.75" x14ac:dyDescent="0.25">
      <c r="A103" s="5">
        <v>87</v>
      </c>
      <c r="B103" s="5">
        <v>80111715</v>
      </c>
      <c r="C103" s="19" t="s">
        <v>229</v>
      </c>
      <c r="D103" s="5" t="s">
        <v>34</v>
      </c>
      <c r="E103" s="5" t="s">
        <v>34</v>
      </c>
      <c r="F103" s="5">
        <v>322</v>
      </c>
      <c r="G103" s="21" t="s">
        <v>23</v>
      </c>
      <c r="H103" s="21" t="s">
        <v>31</v>
      </c>
      <c r="I103" s="18">
        <v>90556333</v>
      </c>
      <c r="J103" s="18">
        <v>90556333</v>
      </c>
      <c r="K103" s="7" t="s">
        <v>24</v>
      </c>
      <c r="L103" s="7" t="s">
        <v>25</v>
      </c>
      <c r="M103" s="6" t="s">
        <v>26</v>
      </c>
      <c r="N103" s="9" t="s">
        <v>27</v>
      </c>
      <c r="O103" s="20" t="s">
        <v>28</v>
      </c>
      <c r="P103" s="9">
        <v>6051313</v>
      </c>
      <c r="Q103" s="8" t="s">
        <v>29</v>
      </c>
      <c r="R103" s="6" t="s">
        <v>30</v>
      </c>
    </row>
    <row r="104" spans="1:18" ht="63.75" x14ac:dyDescent="0.25">
      <c r="A104" s="5">
        <v>88</v>
      </c>
      <c r="B104" s="5">
        <v>80111715</v>
      </c>
      <c r="C104" s="19" t="s">
        <v>230</v>
      </c>
      <c r="D104" s="5" t="s">
        <v>34</v>
      </c>
      <c r="E104" s="5" t="s">
        <v>34</v>
      </c>
      <c r="F104" s="5">
        <v>329</v>
      </c>
      <c r="G104" s="21" t="s">
        <v>23</v>
      </c>
      <c r="H104" s="21" t="s">
        <v>31</v>
      </c>
      <c r="I104" s="18">
        <v>33555600</v>
      </c>
      <c r="J104" s="18">
        <v>33555600</v>
      </c>
      <c r="K104" s="7" t="s">
        <v>24</v>
      </c>
      <c r="L104" s="7" t="s">
        <v>25</v>
      </c>
      <c r="M104" s="6" t="s">
        <v>26</v>
      </c>
      <c r="N104" s="9" t="s">
        <v>27</v>
      </c>
      <c r="O104" s="20" t="s">
        <v>28</v>
      </c>
      <c r="P104" s="9">
        <v>6051313</v>
      </c>
      <c r="Q104" s="8" t="s">
        <v>29</v>
      </c>
      <c r="R104" s="6" t="s">
        <v>30</v>
      </c>
    </row>
    <row r="105" spans="1:18" ht="51" x14ac:dyDescent="0.25">
      <c r="A105" s="5">
        <v>89</v>
      </c>
      <c r="B105" s="5">
        <v>80111715</v>
      </c>
      <c r="C105" s="19" t="s">
        <v>231</v>
      </c>
      <c r="D105" s="5" t="s">
        <v>34</v>
      </c>
      <c r="E105" s="5" t="s">
        <v>34</v>
      </c>
      <c r="F105" s="5">
        <v>88</v>
      </c>
      <c r="G105" s="21" t="s">
        <v>23</v>
      </c>
      <c r="H105" s="21" t="s">
        <v>31</v>
      </c>
      <c r="I105" s="18">
        <v>7852534</v>
      </c>
      <c r="J105" s="18">
        <v>7852534</v>
      </c>
      <c r="K105" s="7" t="s">
        <v>24</v>
      </c>
      <c r="L105" s="7" t="s">
        <v>25</v>
      </c>
      <c r="M105" s="6" t="s">
        <v>26</v>
      </c>
      <c r="N105" s="9" t="s">
        <v>27</v>
      </c>
      <c r="O105" s="20" t="s">
        <v>28</v>
      </c>
      <c r="P105" s="9">
        <v>6051313</v>
      </c>
      <c r="Q105" s="8" t="s">
        <v>29</v>
      </c>
      <c r="R105" s="6" t="s">
        <v>30</v>
      </c>
    </row>
    <row r="106" spans="1:18" ht="51" x14ac:dyDescent="0.25">
      <c r="A106" s="5">
        <v>90</v>
      </c>
      <c r="B106" s="5">
        <v>80111715</v>
      </c>
      <c r="C106" s="19" t="s">
        <v>110</v>
      </c>
      <c r="D106" s="5" t="s">
        <v>32</v>
      </c>
      <c r="E106" s="5" t="s">
        <v>32</v>
      </c>
      <c r="F106" s="5">
        <v>360</v>
      </c>
      <c r="G106" s="21" t="s">
        <v>23</v>
      </c>
      <c r="H106" s="21" t="s">
        <v>31</v>
      </c>
      <c r="I106" s="18">
        <v>19123300</v>
      </c>
      <c r="J106" s="18">
        <v>19123300</v>
      </c>
      <c r="K106" s="7" t="s">
        <v>24</v>
      </c>
      <c r="L106" s="7" t="s">
        <v>25</v>
      </c>
      <c r="M106" s="6" t="s">
        <v>26</v>
      </c>
      <c r="N106" s="9" t="s">
        <v>27</v>
      </c>
      <c r="O106" s="20" t="s">
        <v>28</v>
      </c>
      <c r="P106" s="9">
        <v>6051313</v>
      </c>
      <c r="Q106" s="8" t="s">
        <v>29</v>
      </c>
      <c r="R106" s="6" t="s">
        <v>30</v>
      </c>
    </row>
    <row r="107" spans="1:18" ht="89.25" x14ac:dyDescent="0.25">
      <c r="A107" s="5">
        <v>91</v>
      </c>
      <c r="B107" s="5">
        <v>80111715</v>
      </c>
      <c r="C107" s="19" t="s">
        <v>232</v>
      </c>
      <c r="D107" s="5" t="s">
        <v>34</v>
      </c>
      <c r="E107" s="5" t="s">
        <v>34</v>
      </c>
      <c r="F107" s="5">
        <v>333</v>
      </c>
      <c r="G107" s="21" t="s">
        <v>23</v>
      </c>
      <c r="H107" s="21" t="s">
        <v>31</v>
      </c>
      <c r="I107" s="18">
        <v>44176000</v>
      </c>
      <c r="J107" s="18">
        <v>44176000</v>
      </c>
      <c r="K107" s="7" t="s">
        <v>24</v>
      </c>
      <c r="L107" s="7" t="s">
        <v>25</v>
      </c>
      <c r="M107" s="6" t="s">
        <v>26</v>
      </c>
      <c r="N107" s="9" t="s">
        <v>27</v>
      </c>
      <c r="O107" s="20" t="s">
        <v>28</v>
      </c>
      <c r="P107" s="9">
        <v>6051313</v>
      </c>
      <c r="Q107" s="8" t="s">
        <v>29</v>
      </c>
      <c r="R107" s="6" t="s">
        <v>30</v>
      </c>
    </row>
    <row r="108" spans="1:18" ht="63.75" x14ac:dyDescent="0.25">
      <c r="A108" s="5">
        <v>92</v>
      </c>
      <c r="B108" s="5">
        <v>80111715</v>
      </c>
      <c r="C108" s="19" t="s">
        <v>111</v>
      </c>
      <c r="D108" s="5" t="s">
        <v>32</v>
      </c>
      <c r="E108" s="5" t="s">
        <v>32</v>
      </c>
      <c r="F108" s="5">
        <v>361</v>
      </c>
      <c r="G108" s="21" t="s">
        <v>23</v>
      </c>
      <c r="H108" s="21" t="s">
        <v>31</v>
      </c>
      <c r="I108" s="18">
        <v>80490333</v>
      </c>
      <c r="J108" s="18">
        <v>80490333</v>
      </c>
      <c r="K108" s="7" t="s">
        <v>24</v>
      </c>
      <c r="L108" s="7" t="s">
        <v>25</v>
      </c>
      <c r="M108" s="6" t="s">
        <v>26</v>
      </c>
      <c r="N108" s="9" t="s">
        <v>27</v>
      </c>
      <c r="O108" s="20" t="s">
        <v>28</v>
      </c>
      <c r="P108" s="9">
        <v>6051313</v>
      </c>
      <c r="Q108" s="8" t="s">
        <v>29</v>
      </c>
      <c r="R108" s="6" t="s">
        <v>30</v>
      </c>
    </row>
    <row r="109" spans="1:18" ht="63.75" x14ac:dyDescent="0.25">
      <c r="A109" s="5">
        <v>93</v>
      </c>
      <c r="B109" s="5">
        <v>80111715</v>
      </c>
      <c r="C109" s="19" t="s">
        <v>112</v>
      </c>
      <c r="D109" s="5" t="s">
        <v>32</v>
      </c>
      <c r="E109" s="5" t="s">
        <v>32</v>
      </c>
      <c r="F109" s="5">
        <v>361</v>
      </c>
      <c r="G109" s="21" t="s">
        <v>23</v>
      </c>
      <c r="H109" s="21" t="s">
        <v>31</v>
      </c>
      <c r="I109" s="18">
        <v>61325400</v>
      </c>
      <c r="J109" s="18">
        <v>61325400</v>
      </c>
      <c r="K109" s="7" t="s">
        <v>24</v>
      </c>
      <c r="L109" s="7" t="s">
        <v>25</v>
      </c>
      <c r="M109" s="6" t="s">
        <v>26</v>
      </c>
      <c r="N109" s="9" t="s">
        <v>27</v>
      </c>
      <c r="O109" s="20" t="s">
        <v>28</v>
      </c>
      <c r="P109" s="9">
        <v>6051313</v>
      </c>
      <c r="Q109" s="8" t="s">
        <v>29</v>
      </c>
      <c r="R109" s="6" t="s">
        <v>30</v>
      </c>
    </row>
    <row r="110" spans="1:18" ht="51" x14ac:dyDescent="0.25">
      <c r="A110" s="5">
        <v>94</v>
      </c>
      <c r="B110" s="5">
        <v>80111715</v>
      </c>
      <c r="C110" s="19" t="s">
        <v>113</v>
      </c>
      <c r="D110" s="5" t="s">
        <v>32</v>
      </c>
      <c r="E110" s="5" t="s">
        <v>32</v>
      </c>
      <c r="F110" s="5">
        <v>361</v>
      </c>
      <c r="G110" s="21" t="s">
        <v>23</v>
      </c>
      <c r="H110" s="21" t="s">
        <v>31</v>
      </c>
      <c r="I110" s="18">
        <v>47924267</v>
      </c>
      <c r="J110" s="18">
        <v>47924267</v>
      </c>
      <c r="K110" s="7" t="s">
        <v>24</v>
      </c>
      <c r="L110" s="7" t="s">
        <v>25</v>
      </c>
      <c r="M110" s="6" t="s">
        <v>26</v>
      </c>
      <c r="N110" s="9" t="s">
        <v>27</v>
      </c>
      <c r="O110" s="20" t="s">
        <v>28</v>
      </c>
      <c r="P110" s="9">
        <v>6051313</v>
      </c>
      <c r="Q110" s="8" t="s">
        <v>29</v>
      </c>
      <c r="R110" s="6" t="s">
        <v>30</v>
      </c>
    </row>
    <row r="111" spans="1:18" ht="51" x14ac:dyDescent="0.25">
      <c r="A111" s="5">
        <v>95</v>
      </c>
      <c r="B111" s="5">
        <v>80111715</v>
      </c>
      <c r="C111" s="19" t="s">
        <v>113</v>
      </c>
      <c r="D111" s="5" t="s">
        <v>32</v>
      </c>
      <c r="E111" s="5" t="s">
        <v>32</v>
      </c>
      <c r="F111" s="5">
        <v>361</v>
      </c>
      <c r="G111" s="21" t="s">
        <v>23</v>
      </c>
      <c r="H111" s="21" t="s">
        <v>31</v>
      </c>
      <c r="I111" s="18">
        <v>47924267</v>
      </c>
      <c r="J111" s="18">
        <v>47924267</v>
      </c>
      <c r="K111" s="7" t="s">
        <v>24</v>
      </c>
      <c r="L111" s="7" t="s">
        <v>25</v>
      </c>
      <c r="M111" s="6" t="s">
        <v>26</v>
      </c>
      <c r="N111" s="9" t="s">
        <v>27</v>
      </c>
      <c r="O111" s="20" t="s">
        <v>28</v>
      </c>
      <c r="P111" s="9">
        <v>6051313</v>
      </c>
      <c r="Q111" s="8" t="s">
        <v>29</v>
      </c>
      <c r="R111" s="6" t="s">
        <v>30</v>
      </c>
    </row>
    <row r="112" spans="1:18" ht="51" x14ac:dyDescent="0.25">
      <c r="A112" s="5">
        <v>96</v>
      </c>
      <c r="B112" s="5">
        <v>80111715</v>
      </c>
      <c r="C112" s="19" t="s">
        <v>114</v>
      </c>
      <c r="D112" s="5" t="s">
        <v>32</v>
      </c>
      <c r="E112" s="5" t="s">
        <v>32</v>
      </c>
      <c r="F112" s="5">
        <v>361</v>
      </c>
      <c r="G112" s="21" t="s">
        <v>23</v>
      </c>
      <c r="H112" s="21" t="s">
        <v>31</v>
      </c>
      <c r="I112" s="18">
        <v>37076867</v>
      </c>
      <c r="J112" s="18">
        <v>37076867</v>
      </c>
      <c r="K112" s="7" t="s">
        <v>24</v>
      </c>
      <c r="L112" s="7" t="s">
        <v>25</v>
      </c>
      <c r="M112" s="6" t="s">
        <v>26</v>
      </c>
      <c r="N112" s="9" t="s">
        <v>27</v>
      </c>
      <c r="O112" s="20" t="s">
        <v>28</v>
      </c>
      <c r="P112" s="9">
        <v>6051313</v>
      </c>
      <c r="Q112" s="8" t="s">
        <v>29</v>
      </c>
      <c r="R112" s="6" t="s">
        <v>30</v>
      </c>
    </row>
    <row r="113" spans="1:18" ht="51" x14ac:dyDescent="0.25">
      <c r="A113" s="5">
        <v>97</v>
      </c>
      <c r="B113" s="5">
        <v>80111715</v>
      </c>
      <c r="C113" s="19" t="s">
        <v>115</v>
      </c>
      <c r="D113" s="5" t="s">
        <v>32</v>
      </c>
      <c r="E113" s="5" t="s">
        <v>32</v>
      </c>
      <c r="F113" s="5">
        <v>361</v>
      </c>
      <c r="G113" s="21" t="s">
        <v>23</v>
      </c>
      <c r="H113" s="21" t="s">
        <v>31</v>
      </c>
      <c r="I113" s="18">
        <v>19176867</v>
      </c>
      <c r="J113" s="18">
        <v>19176867</v>
      </c>
      <c r="K113" s="7" t="s">
        <v>24</v>
      </c>
      <c r="L113" s="7" t="s">
        <v>25</v>
      </c>
      <c r="M113" s="6" t="s">
        <v>26</v>
      </c>
      <c r="N113" s="9" t="s">
        <v>27</v>
      </c>
      <c r="O113" s="20" t="s">
        <v>28</v>
      </c>
      <c r="P113" s="9">
        <v>6051313</v>
      </c>
      <c r="Q113" s="8" t="s">
        <v>29</v>
      </c>
      <c r="R113" s="6" t="s">
        <v>30</v>
      </c>
    </row>
    <row r="114" spans="1:18" ht="63.75" x14ac:dyDescent="0.25">
      <c r="A114" s="5">
        <v>98</v>
      </c>
      <c r="B114" s="5">
        <v>80111715</v>
      </c>
      <c r="C114" s="19" t="s">
        <v>116</v>
      </c>
      <c r="D114" s="5" t="s">
        <v>32</v>
      </c>
      <c r="E114" s="5" t="s">
        <v>32</v>
      </c>
      <c r="F114" s="5">
        <v>347</v>
      </c>
      <c r="G114" s="21" t="s">
        <v>23</v>
      </c>
      <c r="H114" s="21" t="s">
        <v>31</v>
      </c>
      <c r="I114" s="18">
        <v>116981443</v>
      </c>
      <c r="J114" s="18">
        <v>116981443</v>
      </c>
      <c r="K114" s="7" t="s">
        <v>24</v>
      </c>
      <c r="L114" s="7" t="s">
        <v>25</v>
      </c>
      <c r="M114" s="6" t="s">
        <v>26</v>
      </c>
      <c r="N114" s="9" t="s">
        <v>27</v>
      </c>
      <c r="O114" s="20" t="s">
        <v>28</v>
      </c>
      <c r="P114" s="9">
        <v>6051313</v>
      </c>
      <c r="Q114" s="8" t="s">
        <v>29</v>
      </c>
      <c r="R114" s="6" t="s">
        <v>30</v>
      </c>
    </row>
    <row r="115" spans="1:18" ht="76.5" x14ac:dyDescent="0.25">
      <c r="A115" s="5">
        <v>99</v>
      </c>
      <c r="B115" s="5">
        <v>80111715</v>
      </c>
      <c r="C115" s="19" t="s">
        <v>233</v>
      </c>
      <c r="D115" s="5" t="s">
        <v>34</v>
      </c>
      <c r="E115" s="5" t="s">
        <v>34</v>
      </c>
      <c r="F115" s="5">
        <v>89</v>
      </c>
      <c r="G115" s="21" t="s">
        <v>23</v>
      </c>
      <c r="H115" s="21" t="s">
        <v>31</v>
      </c>
      <c r="I115" s="18">
        <v>25719000</v>
      </c>
      <c r="J115" s="18">
        <v>25719000</v>
      </c>
      <c r="K115" s="7" t="s">
        <v>24</v>
      </c>
      <c r="L115" s="7" t="s">
        <v>25</v>
      </c>
      <c r="M115" s="6" t="s">
        <v>26</v>
      </c>
      <c r="N115" s="9" t="s">
        <v>27</v>
      </c>
      <c r="O115" s="20" t="s">
        <v>28</v>
      </c>
      <c r="P115" s="9">
        <v>6051313</v>
      </c>
      <c r="Q115" s="8" t="s">
        <v>29</v>
      </c>
      <c r="R115" s="6" t="s">
        <v>30</v>
      </c>
    </row>
    <row r="116" spans="1:18" ht="51" x14ac:dyDescent="0.25">
      <c r="A116" s="5">
        <v>100</v>
      </c>
      <c r="B116" s="5">
        <v>80111715</v>
      </c>
      <c r="C116" s="19" t="s">
        <v>234</v>
      </c>
      <c r="D116" s="5" t="s">
        <v>34</v>
      </c>
      <c r="E116" s="5" t="s">
        <v>34</v>
      </c>
      <c r="F116" s="5">
        <v>272</v>
      </c>
      <c r="G116" s="21" t="s">
        <v>23</v>
      </c>
      <c r="H116" s="21" t="s">
        <v>31</v>
      </c>
      <c r="I116" s="18">
        <v>36144000</v>
      </c>
      <c r="J116" s="18">
        <v>36144000</v>
      </c>
      <c r="K116" s="7" t="s">
        <v>24</v>
      </c>
      <c r="L116" s="7" t="s">
        <v>25</v>
      </c>
      <c r="M116" s="6" t="s">
        <v>26</v>
      </c>
      <c r="N116" s="9" t="s">
        <v>27</v>
      </c>
      <c r="O116" s="20" t="s">
        <v>28</v>
      </c>
      <c r="P116" s="9">
        <v>6051313</v>
      </c>
      <c r="Q116" s="8" t="s">
        <v>29</v>
      </c>
      <c r="R116" s="6" t="s">
        <v>30</v>
      </c>
    </row>
    <row r="117" spans="1:18" ht="38.25" x14ac:dyDescent="0.25">
      <c r="A117" s="5">
        <v>101</v>
      </c>
      <c r="B117" s="5">
        <v>80111715</v>
      </c>
      <c r="C117" s="19" t="s">
        <v>117</v>
      </c>
      <c r="D117" s="5" t="s">
        <v>41</v>
      </c>
      <c r="E117" s="5" t="s">
        <v>41</v>
      </c>
      <c r="F117" s="5">
        <v>29</v>
      </c>
      <c r="G117" s="21" t="s">
        <v>23</v>
      </c>
      <c r="H117" s="21" t="s">
        <v>31</v>
      </c>
      <c r="I117" s="18">
        <v>2500000</v>
      </c>
      <c r="J117" s="18">
        <v>2500000</v>
      </c>
      <c r="K117" s="7" t="s">
        <v>24</v>
      </c>
      <c r="L117" s="7" t="s">
        <v>25</v>
      </c>
      <c r="M117" s="6" t="s">
        <v>26</v>
      </c>
      <c r="N117" s="9" t="s">
        <v>27</v>
      </c>
      <c r="O117" s="20" t="s">
        <v>28</v>
      </c>
      <c r="P117" s="9">
        <v>6051313</v>
      </c>
      <c r="Q117" s="8" t="s">
        <v>29</v>
      </c>
      <c r="R117" s="6" t="s">
        <v>30</v>
      </c>
    </row>
    <row r="118" spans="1:18" ht="51" x14ac:dyDescent="0.25">
      <c r="A118" s="5">
        <v>102</v>
      </c>
      <c r="B118" s="5">
        <v>80111715</v>
      </c>
      <c r="C118" s="19" t="s">
        <v>118</v>
      </c>
      <c r="D118" s="5" t="s">
        <v>32</v>
      </c>
      <c r="E118" s="5" t="s">
        <v>32</v>
      </c>
      <c r="F118" s="5">
        <v>361</v>
      </c>
      <c r="G118" s="21" t="s">
        <v>23</v>
      </c>
      <c r="H118" s="21" t="s">
        <v>31</v>
      </c>
      <c r="I118" s="18">
        <v>47924267</v>
      </c>
      <c r="J118" s="18">
        <v>47924267</v>
      </c>
      <c r="K118" s="7" t="s">
        <v>24</v>
      </c>
      <c r="L118" s="7" t="s">
        <v>25</v>
      </c>
      <c r="M118" s="6" t="s">
        <v>26</v>
      </c>
      <c r="N118" s="9" t="s">
        <v>27</v>
      </c>
      <c r="O118" s="20" t="s">
        <v>28</v>
      </c>
      <c r="P118" s="9">
        <v>6051313</v>
      </c>
      <c r="Q118" s="8" t="s">
        <v>29</v>
      </c>
      <c r="R118" s="6" t="s">
        <v>30</v>
      </c>
    </row>
    <row r="119" spans="1:18" ht="51" x14ac:dyDescent="0.25">
      <c r="A119" s="5">
        <v>103</v>
      </c>
      <c r="B119" s="5">
        <v>80111715</v>
      </c>
      <c r="C119" s="19" t="s">
        <v>119</v>
      </c>
      <c r="D119" s="5" t="s">
        <v>32</v>
      </c>
      <c r="E119" s="5" t="s">
        <v>32</v>
      </c>
      <c r="F119" s="5">
        <v>361</v>
      </c>
      <c r="G119" s="21" t="s">
        <v>23</v>
      </c>
      <c r="H119" s="21" t="s">
        <v>31</v>
      </c>
      <c r="I119" s="18">
        <v>47924267</v>
      </c>
      <c r="J119" s="18">
        <v>47924267</v>
      </c>
      <c r="K119" s="7" t="s">
        <v>24</v>
      </c>
      <c r="L119" s="7" t="s">
        <v>25</v>
      </c>
      <c r="M119" s="6" t="s">
        <v>26</v>
      </c>
      <c r="N119" s="9" t="s">
        <v>27</v>
      </c>
      <c r="O119" s="20" t="s">
        <v>28</v>
      </c>
      <c r="P119" s="9">
        <v>6051313</v>
      </c>
      <c r="Q119" s="8" t="s">
        <v>29</v>
      </c>
      <c r="R119" s="6" t="s">
        <v>30</v>
      </c>
    </row>
    <row r="120" spans="1:18" ht="63.75" x14ac:dyDescent="0.25">
      <c r="A120" s="5">
        <v>104</v>
      </c>
      <c r="B120" s="5">
        <v>80111715</v>
      </c>
      <c r="C120" s="19" t="s">
        <v>120</v>
      </c>
      <c r="D120" s="5" t="s">
        <v>32</v>
      </c>
      <c r="E120" s="5" t="s">
        <v>32</v>
      </c>
      <c r="F120" s="5">
        <v>361</v>
      </c>
      <c r="G120" s="21" t="s">
        <v>23</v>
      </c>
      <c r="H120" s="21" t="s">
        <v>31</v>
      </c>
      <c r="I120" s="18">
        <v>47924267</v>
      </c>
      <c r="J120" s="18">
        <v>47924267</v>
      </c>
      <c r="K120" s="7" t="s">
        <v>24</v>
      </c>
      <c r="L120" s="7" t="s">
        <v>25</v>
      </c>
      <c r="M120" s="6" t="s">
        <v>26</v>
      </c>
      <c r="N120" s="9" t="s">
        <v>27</v>
      </c>
      <c r="O120" s="20" t="s">
        <v>28</v>
      </c>
      <c r="P120" s="9">
        <v>6051313</v>
      </c>
      <c r="Q120" s="8" t="s">
        <v>29</v>
      </c>
      <c r="R120" s="6" t="s">
        <v>30</v>
      </c>
    </row>
    <row r="121" spans="1:18" ht="63.75" x14ac:dyDescent="0.25">
      <c r="A121" s="5">
        <v>105</v>
      </c>
      <c r="B121" s="5">
        <v>80111715</v>
      </c>
      <c r="C121" s="19" t="s">
        <v>121</v>
      </c>
      <c r="D121" s="5" t="s">
        <v>32</v>
      </c>
      <c r="E121" s="5" t="s">
        <v>32</v>
      </c>
      <c r="F121" s="5">
        <v>361</v>
      </c>
      <c r="G121" s="21" t="s">
        <v>23</v>
      </c>
      <c r="H121" s="21" t="s">
        <v>31</v>
      </c>
      <c r="I121" s="18">
        <v>47924267</v>
      </c>
      <c r="J121" s="18">
        <v>47924267</v>
      </c>
      <c r="K121" s="7" t="s">
        <v>24</v>
      </c>
      <c r="L121" s="7" t="s">
        <v>25</v>
      </c>
      <c r="M121" s="6" t="s">
        <v>26</v>
      </c>
      <c r="N121" s="9" t="s">
        <v>27</v>
      </c>
      <c r="O121" s="20" t="s">
        <v>28</v>
      </c>
      <c r="P121" s="9">
        <v>6051313</v>
      </c>
      <c r="Q121" s="8" t="s">
        <v>29</v>
      </c>
      <c r="R121" s="6" t="s">
        <v>30</v>
      </c>
    </row>
    <row r="122" spans="1:18" ht="63.75" x14ac:dyDescent="0.25">
      <c r="A122" s="5">
        <v>106</v>
      </c>
      <c r="B122" s="5">
        <v>80111715</v>
      </c>
      <c r="C122" s="19" t="s">
        <v>122</v>
      </c>
      <c r="D122" s="5" t="s">
        <v>32</v>
      </c>
      <c r="E122" s="5" t="s">
        <v>32</v>
      </c>
      <c r="F122" s="5">
        <v>31</v>
      </c>
      <c r="G122" s="21" t="s">
        <v>23</v>
      </c>
      <c r="H122" s="21" t="s">
        <v>31</v>
      </c>
      <c r="I122" s="18">
        <v>5139000</v>
      </c>
      <c r="J122" s="18">
        <v>5139000</v>
      </c>
      <c r="K122" s="7" t="s">
        <v>24</v>
      </c>
      <c r="L122" s="7" t="s">
        <v>25</v>
      </c>
      <c r="M122" s="6" t="s">
        <v>26</v>
      </c>
      <c r="N122" s="9" t="s">
        <v>27</v>
      </c>
      <c r="O122" s="20" t="s">
        <v>28</v>
      </c>
      <c r="P122" s="9">
        <v>6051313</v>
      </c>
      <c r="Q122" s="8" t="s">
        <v>29</v>
      </c>
      <c r="R122" s="6" t="s">
        <v>30</v>
      </c>
    </row>
    <row r="123" spans="1:18" ht="63.75" x14ac:dyDescent="0.25">
      <c r="A123" s="5">
        <v>107</v>
      </c>
      <c r="B123" s="5">
        <v>80111715</v>
      </c>
      <c r="C123" s="19" t="s">
        <v>123</v>
      </c>
      <c r="D123" s="5" t="s">
        <v>32</v>
      </c>
      <c r="E123" s="5" t="s">
        <v>32</v>
      </c>
      <c r="F123" s="5">
        <v>116</v>
      </c>
      <c r="G123" s="21" t="s">
        <v>23</v>
      </c>
      <c r="H123" s="21" t="s">
        <v>31</v>
      </c>
      <c r="I123" s="18">
        <v>15796267</v>
      </c>
      <c r="J123" s="18">
        <v>15796267</v>
      </c>
      <c r="K123" s="7" t="s">
        <v>24</v>
      </c>
      <c r="L123" s="7" t="s">
        <v>25</v>
      </c>
      <c r="M123" s="6" t="s">
        <v>26</v>
      </c>
      <c r="N123" s="9" t="s">
        <v>27</v>
      </c>
      <c r="O123" s="20" t="s">
        <v>28</v>
      </c>
      <c r="P123" s="9">
        <v>6051313</v>
      </c>
      <c r="Q123" s="8" t="s">
        <v>29</v>
      </c>
      <c r="R123" s="6" t="s">
        <v>30</v>
      </c>
    </row>
    <row r="124" spans="1:18" ht="51" x14ac:dyDescent="0.25">
      <c r="A124" s="5">
        <v>108</v>
      </c>
      <c r="B124" s="5">
        <v>80111715</v>
      </c>
      <c r="C124" s="19" t="s">
        <v>124</v>
      </c>
      <c r="D124" s="5" t="s">
        <v>32</v>
      </c>
      <c r="E124" s="5" t="s">
        <v>32</v>
      </c>
      <c r="F124" s="5">
        <v>212</v>
      </c>
      <c r="G124" s="21" t="s">
        <v>23</v>
      </c>
      <c r="H124" s="21" t="s">
        <v>31</v>
      </c>
      <c r="I124" s="18">
        <v>35973000</v>
      </c>
      <c r="J124" s="18">
        <v>35973000</v>
      </c>
      <c r="K124" s="7" t="s">
        <v>24</v>
      </c>
      <c r="L124" s="7" t="s">
        <v>25</v>
      </c>
      <c r="M124" s="6" t="s">
        <v>26</v>
      </c>
      <c r="N124" s="9" t="s">
        <v>27</v>
      </c>
      <c r="O124" s="20" t="s">
        <v>28</v>
      </c>
      <c r="P124" s="9">
        <v>6051313</v>
      </c>
      <c r="Q124" s="8" t="s">
        <v>29</v>
      </c>
      <c r="R124" s="6" t="s">
        <v>30</v>
      </c>
    </row>
    <row r="125" spans="1:18" ht="51" x14ac:dyDescent="0.25">
      <c r="A125" s="5">
        <v>109</v>
      </c>
      <c r="B125" s="5">
        <v>80111715</v>
      </c>
      <c r="C125" s="19" t="s">
        <v>352</v>
      </c>
      <c r="D125" s="5" t="s">
        <v>33</v>
      </c>
      <c r="E125" s="5" t="s">
        <v>33</v>
      </c>
      <c r="F125" s="5">
        <v>295</v>
      </c>
      <c r="G125" s="21" t="s">
        <v>23</v>
      </c>
      <c r="H125" s="21" t="s">
        <v>31</v>
      </c>
      <c r="I125" s="18">
        <v>51660000</v>
      </c>
      <c r="J125" s="18">
        <v>51660000</v>
      </c>
      <c r="K125" s="7" t="s">
        <v>24</v>
      </c>
      <c r="L125" s="7" t="s">
        <v>25</v>
      </c>
      <c r="M125" s="6" t="s">
        <v>26</v>
      </c>
      <c r="N125" s="9" t="s">
        <v>27</v>
      </c>
      <c r="O125" s="20" t="s">
        <v>28</v>
      </c>
      <c r="P125" s="9">
        <v>6051313</v>
      </c>
      <c r="Q125" s="8" t="s">
        <v>29</v>
      </c>
      <c r="R125" s="6" t="s">
        <v>30</v>
      </c>
    </row>
    <row r="126" spans="1:18" ht="51" x14ac:dyDescent="0.25">
      <c r="A126" s="5">
        <v>110</v>
      </c>
      <c r="B126" s="5">
        <v>80111715</v>
      </c>
      <c r="C126" s="19" t="s">
        <v>125</v>
      </c>
      <c r="D126" s="5" t="s">
        <v>32</v>
      </c>
      <c r="E126" s="5" t="s">
        <v>32</v>
      </c>
      <c r="F126" s="5">
        <v>150</v>
      </c>
      <c r="G126" s="21" t="s">
        <v>23</v>
      </c>
      <c r="H126" s="21" t="s">
        <v>31</v>
      </c>
      <c r="I126" s="18">
        <v>12428000</v>
      </c>
      <c r="J126" s="18">
        <v>12428000</v>
      </c>
      <c r="K126" s="7" t="s">
        <v>24</v>
      </c>
      <c r="L126" s="7" t="s">
        <v>25</v>
      </c>
      <c r="M126" s="6" t="s">
        <v>26</v>
      </c>
      <c r="N126" s="9" t="s">
        <v>27</v>
      </c>
      <c r="O126" s="20" t="s">
        <v>28</v>
      </c>
      <c r="P126" s="9">
        <v>6051313</v>
      </c>
      <c r="Q126" s="8" t="s">
        <v>29</v>
      </c>
      <c r="R126" s="6" t="s">
        <v>30</v>
      </c>
    </row>
    <row r="127" spans="1:18" ht="89.25" x14ac:dyDescent="0.25">
      <c r="A127" s="5">
        <v>111</v>
      </c>
      <c r="B127" s="5">
        <v>80111715</v>
      </c>
      <c r="C127" s="19" t="s">
        <v>126</v>
      </c>
      <c r="D127" s="5" t="s">
        <v>32</v>
      </c>
      <c r="E127" s="5" t="s">
        <v>32</v>
      </c>
      <c r="F127" s="5">
        <v>361</v>
      </c>
      <c r="G127" s="21" t="s">
        <v>23</v>
      </c>
      <c r="H127" s="21" t="s">
        <v>31</v>
      </c>
      <c r="I127" s="18">
        <v>80490333</v>
      </c>
      <c r="J127" s="18">
        <v>80490333</v>
      </c>
      <c r="K127" s="7" t="s">
        <v>24</v>
      </c>
      <c r="L127" s="7" t="s">
        <v>25</v>
      </c>
      <c r="M127" s="6" t="s">
        <v>26</v>
      </c>
      <c r="N127" s="9" t="s">
        <v>27</v>
      </c>
      <c r="O127" s="20" t="s">
        <v>28</v>
      </c>
      <c r="P127" s="9">
        <v>6051313</v>
      </c>
      <c r="Q127" s="8" t="s">
        <v>29</v>
      </c>
      <c r="R127" s="6" t="s">
        <v>30</v>
      </c>
    </row>
    <row r="128" spans="1:18" ht="63.75" x14ac:dyDescent="0.25">
      <c r="A128" s="5">
        <v>112</v>
      </c>
      <c r="B128" s="5">
        <v>80111715</v>
      </c>
      <c r="C128" s="19" t="s">
        <v>38</v>
      </c>
      <c r="D128" s="5" t="s">
        <v>32</v>
      </c>
      <c r="E128" s="5" t="s">
        <v>32</v>
      </c>
      <c r="F128" s="5">
        <v>84</v>
      </c>
      <c r="G128" s="21" t="s">
        <v>23</v>
      </c>
      <c r="H128" s="21" t="s">
        <v>31</v>
      </c>
      <c r="I128" s="18">
        <v>11512533</v>
      </c>
      <c r="J128" s="18">
        <v>11512533</v>
      </c>
      <c r="K128" s="7" t="s">
        <v>24</v>
      </c>
      <c r="L128" s="7" t="s">
        <v>25</v>
      </c>
      <c r="M128" s="6" t="s">
        <v>26</v>
      </c>
      <c r="N128" s="9" t="s">
        <v>27</v>
      </c>
      <c r="O128" s="20" t="s">
        <v>28</v>
      </c>
      <c r="P128" s="9">
        <v>6051313</v>
      </c>
      <c r="Q128" s="8" t="s">
        <v>29</v>
      </c>
      <c r="R128" s="6" t="s">
        <v>30</v>
      </c>
    </row>
    <row r="129" spans="1:18" ht="63.75" x14ac:dyDescent="0.25">
      <c r="A129" s="5">
        <v>113</v>
      </c>
      <c r="B129" s="5">
        <v>80111715</v>
      </c>
      <c r="C129" s="19" t="s">
        <v>38</v>
      </c>
      <c r="D129" s="5" t="s">
        <v>41</v>
      </c>
      <c r="E129" s="5" t="s">
        <v>41</v>
      </c>
      <c r="F129" s="5">
        <v>274</v>
      </c>
      <c r="G129" s="21" t="s">
        <v>23</v>
      </c>
      <c r="H129" s="21" t="s">
        <v>31</v>
      </c>
      <c r="I129" s="18">
        <v>35340800</v>
      </c>
      <c r="J129" s="18">
        <v>35340800</v>
      </c>
      <c r="K129" s="7" t="s">
        <v>24</v>
      </c>
      <c r="L129" s="7" t="s">
        <v>25</v>
      </c>
      <c r="M129" s="6" t="s">
        <v>26</v>
      </c>
      <c r="N129" s="9" t="s">
        <v>27</v>
      </c>
      <c r="O129" s="20" t="s">
        <v>28</v>
      </c>
      <c r="P129" s="9">
        <v>6051313</v>
      </c>
      <c r="Q129" s="8" t="s">
        <v>29</v>
      </c>
      <c r="R129" s="6" t="s">
        <v>30</v>
      </c>
    </row>
    <row r="130" spans="1:18" ht="38.25" x14ac:dyDescent="0.25">
      <c r="A130" s="5">
        <v>114</v>
      </c>
      <c r="B130" s="5">
        <v>80111715</v>
      </c>
      <c r="C130" s="19" t="s">
        <v>127</v>
      </c>
      <c r="D130" s="5" t="s">
        <v>32</v>
      </c>
      <c r="E130" s="5" t="s">
        <v>32</v>
      </c>
      <c r="F130" s="5">
        <v>0</v>
      </c>
      <c r="G130" s="21" t="s">
        <v>23</v>
      </c>
      <c r="H130" s="21" t="s">
        <v>31</v>
      </c>
      <c r="I130" s="18">
        <v>2000000</v>
      </c>
      <c r="J130" s="18">
        <v>2000000</v>
      </c>
      <c r="K130" s="7" t="s">
        <v>24</v>
      </c>
      <c r="L130" s="7" t="s">
        <v>25</v>
      </c>
      <c r="M130" s="6" t="s">
        <v>26</v>
      </c>
      <c r="N130" s="9" t="s">
        <v>27</v>
      </c>
      <c r="O130" s="20" t="s">
        <v>28</v>
      </c>
      <c r="P130" s="9">
        <v>6051313</v>
      </c>
      <c r="Q130" s="8" t="s">
        <v>29</v>
      </c>
      <c r="R130" s="6" t="s">
        <v>30</v>
      </c>
    </row>
    <row r="131" spans="1:18" ht="38.25" x14ac:dyDescent="0.25">
      <c r="A131" s="5">
        <v>115</v>
      </c>
      <c r="B131" s="5">
        <v>80111715</v>
      </c>
      <c r="C131" s="19" t="s">
        <v>128</v>
      </c>
      <c r="D131" s="5" t="s">
        <v>32</v>
      </c>
      <c r="E131" s="5" t="s">
        <v>32</v>
      </c>
      <c r="F131" s="5">
        <v>0</v>
      </c>
      <c r="G131" s="21" t="s">
        <v>23</v>
      </c>
      <c r="H131" s="21" t="s">
        <v>31</v>
      </c>
      <c r="I131" s="18">
        <v>7000000</v>
      </c>
      <c r="J131" s="18">
        <v>7000000</v>
      </c>
      <c r="K131" s="7" t="s">
        <v>24</v>
      </c>
      <c r="L131" s="7" t="s">
        <v>25</v>
      </c>
      <c r="M131" s="6" t="s">
        <v>26</v>
      </c>
      <c r="N131" s="9" t="s">
        <v>27</v>
      </c>
      <c r="O131" s="20" t="s">
        <v>28</v>
      </c>
      <c r="P131" s="9">
        <v>6051313</v>
      </c>
      <c r="Q131" s="8" t="s">
        <v>29</v>
      </c>
      <c r="R131" s="6" t="s">
        <v>30</v>
      </c>
    </row>
    <row r="132" spans="1:18" ht="38.25" x14ac:dyDescent="0.25">
      <c r="A132" s="5">
        <v>116</v>
      </c>
      <c r="B132" s="5">
        <v>80111715</v>
      </c>
      <c r="C132" s="19" t="s">
        <v>129</v>
      </c>
      <c r="D132" s="5" t="s">
        <v>32</v>
      </c>
      <c r="E132" s="5" t="s">
        <v>32</v>
      </c>
      <c r="F132" s="5">
        <v>0</v>
      </c>
      <c r="G132" s="21" t="s">
        <v>23</v>
      </c>
      <c r="H132" s="21" t="s">
        <v>31</v>
      </c>
      <c r="I132" s="18">
        <v>1000000</v>
      </c>
      <c r="J132" s="18">
        <v>1000000</v>
      </c>
      <c r="K132" s="7" t="s">
        <v>24</v>
      </c>
      <c r="L132" s="7" t="s">
        <v>25</v>
      </c>
      <c r="M132" s="6" t="s">
        <v>26</v>
      </c>
      <c r="N132" s="9" t="s">
        <v>27</v>
      </c>
      <c r="O132" s="20" t="s">
        <v>28</v>
      </c>
      <c r="P132" s="9">
        <v>6051313</v>
      </c>
      <c r="Q132" s="8" t="s">
        <v>29</v>
      </c>
      <c r="R132" s="6" t="s">
        <v>30</v>
      </c>
    </row>
    <row r="133" spans="1:18" ht="38.25" x14ac:dyDescent="0.25">
      <c r="A133" s="5">
        <v>117</v>
      </c>
      <c r="B133" s="5">
        <v>80111715</v>
      </c>
      <c r="C133" s="19" t="s">
        <v>130</v>
      </c>
      <c r="D133" s="5" t="s">
        <v>32</v>
      </c>
      <c r="E133" s="5" t="s">
        <v>32</v>
      </c>
      <c r="F133" s="5">
        <v>0</v>
      </c>
      <c r="G133" s="21" t="s">
        <v>23</v>
      </c>
      <c r="H133" s="21" t="s">
        <v>31</v>
      </c>
      <c r="I133" s="18">
        <v>54000000</v>
      </c>
      <c r="J133" s="18">
        <v>54000000</v>
      </c>
      <c r="K133" s="7" t="s">
        <v>24</v>
      </c>
      <c r="L133" s="7" t="s">
        <v>25</v>
      </c>
      <c r="M133" s="6" t="s">
        <v>26</v>
      </c>
      <c r="N133" s="9" t="s">
        <v>27</v>
      </c>
      <c r="O133" s="20" t="s">
        <v>28</v>
      </c>
      <c r="P133" s="9">
        <v>6051313</v>
      </c>
      <c r="Q133" s="8" t="s">
        <v>29</v>
      </c>
      <c r="R133" s="6" t="s">
        <v>30</v>
      </c>
    </row>
    <row r="134" spans="1:18" ht="38.25" x14ac:dyDescent="0.25">
      <c r="A134" s="5">
        <v>118</v>
      </c>
      <c r="B134" s="5">
        <v>80111715</v>
      </c>
      <c r="C134" s="19" t="s">
        <v>131</v>
      </c>
      <c r="D134" s="5" t="s">
        <v>32</v>
      </c>
      <c r="E134" s="5" t="s">
        <v>32</v>
      </c>
      <c r="F134" s="5">
        <v>0</v>
      </c>
      <c r="G134" s="21" t="s">
        <v>23</v>
      </c>
      <c r="H134" s="21" t="s">
        <v>31</v>
      </c>
      <c r="I134" s="18">
        <v>2000000</v>
      </c>
      <c r="J134" s="18">
        <v>2000000</v>
      </c>
      <c r="K134" s="7" t="s">
        <v>24</v>
      </c>
      <c r="L134" s="7" t="s">
        <v>25</v>
      </c>
      <c r="M134" s="6" t="s">
        <v>26</v>
      </c>
      <c r="N134" s="9" t="s">
        <v>27</v>
      </c>
      <c r="O134" s="20" t="s">
        <v>28</v>
      </c>
      <c r="P134" s="9">
        <v>6051313</v>
      </c>
      <c r="Q134" s="8" t="s">
        <v>29</v>
      </c>
      <c r="R134" s="6" t="s">
        <v>30</v>
      </c>
    </row>
    <row r="135" spans="1:18" ht="38.25" x14ac:dyDescent="0.25">
      <c r="A135" s="5">
        <v>119</v>
      </c>
      <c r="B135" s="5">
        <v>80111715</v>
      </c>
      <c r="C135" s="19" t="s">
        <v>132</v>
      </c>
      <c r="D135" s="5" t="s">
        <v>32</v>
      </c>
      <c r="E135" s="5" t="s">
        <v>32</v>
      </c>
      <c r="F135" s="5">
        <v>0</v>
      </c>
      <c r="G135" s="21" t="s">
        <v>23</v>
      </c>
      <c r="H135" s="21" t="s">
        <v>31</v>
      </c>
      <c r="I135" s="18">
        <v>9000000</v>
      </c>
      <c r="J135" s="18">
        <v>9000000</v>
      </c>
      <c r="K135" s="7" t="s">
        <v>24</v>
      </c>
      <c r="L135" s="7" t="s">
        <v>25</v>
      </c>
      <c r="M135" s="6" t="s">
        <v>26</v>
      </c>
      <c r="N135" s="9" t="s">
        <v>27</v>
      </c>
      <c r="O135" s="20" t="s">
        <v>28</v>
      </c>
      <c r="P135" s="9">
        <v>6051313</v>
      </c>
      <c r="Q135" s="8" t="s">
        <v>29</v>
      </c>
      <c r="R135" s="6" t="s">
        <v>30</v>
      </c>
    </row>
    <row r="136" spans="1:18" ht="38.25" x14ac:dyDescent="0.25">
      <c r="A136" s="5">
        <v>120</v>
      </c>
      <c r="B136" s="5">
        <v>80111715</v>
      </c>
      <c r="C136" s="19" t="s">
        <v>133</v>
      </c>
      <c r="D136" s="5" t="s">
        <v>32</v>
      </c>
      <c r="E136" s="5" t="s">
        <v>32</v>
      </c>
      <c r="F136" s="5">
        <v>0</v>
      </c>
      <c r="G136" s="21" t="s">
        <v>23</v>
      </c>
      <c r="H136" s="21" t="s">
        <v>31</v>
      </c>
      <c r="I136" s="18">
        <v>80000000</v>
      </c>
      <c r="J136" s="18">
        <v>80000000</v>
      </c>
      <c r="K136" s="7" t="s">
        <v>24</v>
      </c>
      <c r="L136" s="7" t="s">
        <v>25</v>
      </c>
      <c r="M136" s="6" t="s">
        <v>26</v>
      </c>
      <c r="N136" s="9" t="s">
        <v>27</v>
      </c>
      <c r="O136" s="20" t="s">
        <v>28</v>
      </c>
      <c r="P136" s="9">
        <v>6051313</v>
      </c>
      <c r="Q136" s="8" t="s">
        <v>29</v>
      </c>
      <c r="R136" s="6" t="s">
        <v>30</v>
      </c>
    </row>
    <row r="137" spans="1:18" ht="38.25" x14ac:dyDescent="0.25">
      <c r="A137" s="5">
        <v>121</v>
      </c>
      <c r="B137" s="5">
        <v>80111715</v>
      </c>
      <c r="C137" s="19" t="s">
        <v>134</v>
      </c>
      <c r="D137" s="5" t="s">
        <v>32</v>
      </c>
      <c r="E137" s="5" t="s">
        <v>32</v>
      </c>
      <c r="F137" s="5">
        <v>0</v>
      </c>
      <c r="G137" s="21" t="s">
        <v>23</v>
      </c>
      <c r="H137" s="21" t="s">
        <v>31</v>
      </c>
      <c r="I137" s="18">
        <v>15000000</v>
      </c>
      <c r="J137" s="18">
        <v>15000000</v>
      </c>
      <c r="K137" s="7" t="s">
        <v>24</v>
      </c>
      <c r="L137" s="7" t="s">
        <v>25</v>
      </c>
      <c r="M137" s="6" t="s">
        <v>26</v>
      </c>
      <c r="N137" s="9" t="s">
        <v>27</v>
      </c>
      <c r="O137" s="20" t="s">
        <v>28</v>
      </c>
      <c r="P137" s="9">
        <v>6051313</v>
      </c>
      <c r="Q137" s="8" t="s">
        <v>29</v>
      </c>
      <c r="R137" s="6" t="s">
        <v>30</v>
      </c>
    </row>
    <row r="138" spans="1:18" ht="38.25" x14ac:dyDescent="0.25">
      <c r="A138" s="5">
        <v>122</v>
      </c>
      <c r="B138" s="5">
        <v>80111715</v>
      </c>
      <c r="C138" s="19" t="s">
        <v>135</v>
      </c>
      <c r="D138" s="5" t="s">
        <v>32</v>
      </c>
      <c r="E138" s="5" t="s">
        <v>32</v>
      </c>
      <c r="F138" s="5">
        <v>0</v>
      </c>
      <c r="G138" s="21" t="s">
        <v>23</v>
      </c>
      <c r="H138" s="21" t="s">
        <v>31</v>
      </c>
      <c r="I138" s="18">
        <v>12000000</v>
      </c>
      <c r="J138" s="18">
        <v>12000000</v>
      </c>
      <c r="K138" s="7" t="s">
        <v>24</v>
      </c>
      <c r="L138" s="7" t="s">
        <v>25</v>
      </c>
      <c r="M138" s="6" t="s">
        <v>26</v>
      </c>
      <c r="N138" s="9" t="s">
        <v>27</v>
      </c>
      <c r="O138" s="20" t="s">
        <v>28</v>
      </c>
      <c r="P138" s="9">
        <v>6051313</v>
      </c>
      <c r="Q138" s="8" t="s">
        <v>29</v>
      </c>
      <c r="R138" s="6" t="s">
        <v>30</v>
      </c>
    </row>
    <row r="139" spans="1:18" ht="51" x14ac:dyDescent="0.25">
      <c r="A139" s="5">
        <v>123</v>
      </c>
      <c r="B139" s="5">
        <v>80111715</v>
      </c>
      <c r="C139" s="19" t="s">
        <v>136</v>
      </c>
      <c r="D139" s="5" t="s">
        <v>32</v>
      </c>
      <c r="E139" s="5" t="s">
        <v>32</v>
      </c>
      <c r="F139" s="5">
        <v>55</v>
      </c>
      <c r="G139" s="21" t="s">
        <v>23</v>
      </c>
      <c r="H139" s="21" t="s">
        <v>31</v>
      </c>
      <c r="I139" s="18">
        <v>5175533</v>
      </c>
      <c r="J139" s="18">
        <v>5175533</v>
      </c>
      <c r="K139" s="7" t="s">
        <v>24</v>
      </c>
      <c r="L139" s="7" t="s">
        <v>25</v>
      </c>
      <c r="M139" s="6" t="s">
        <v>26</v>
      </c>
      <c r="N139" s="9" t="s">
        <v>27</v>
      </c>
      <c r="O139" s="20" t="s">
        <v>28</v>
      </c>
      <c r="P139" s="9">
        <v>6051313</v>
      </c>
      <c r="Q139" s="8" t="s">
        <v>29</v>
      </c>
      <c r="R139" s="6" t="s">
        <v>30</v>
      </c>
    </row>
    <row r="140" spans="1:18" ht="51" x14ac:dyDescent="0.25">
      <c r="A140" s="5">
        <v>124</v>
      </c>
      <c r="B140" s="5">
        <v>80111715</v>
      </c>
      <c r="C140" s="19" t="s">
        <v>136</v>
      </c>
      <c r="D140" s="5" t="s">
        <v>33</v>
      </c>
      <c r="E140" s="5" t="s">
        <v>33</v>
      </c>
      <c r="F140" s="5">
        <v>305</v>
      </c>
      <c r="G140" s="21" t="s">
        <v>23</v>
      </c>
      <c r="H140" s="21" t="s">
        <v>31</v>
      </c>
      <c r="I140" s="18">
        <v>26770000</v>
      </c>
      <c r="J140" s="18">
        <v>26770000</v>
      </c>
      <c r="K140" s="7" t="s">
        <v>24</v>
      </c>
      <c r="L140" s="7" t="s">
        <v>25</v>
      </c>
      <c r="M140" s="6" t="s">
        <v>26</v>
      </c>
      <c r="N140" s="9" t="s">
        <v>27</v>
      </c>
      <c r="O140" s="20" t="s">
        <v>28</v>
      </c>
      <c r="P140" s="9">
        <v>6051313</v>
      </c>
      <c r="Q140" s="8" t="s">
        <v>29</v>
      </c>
      <c r="R140" s="6" t="s">
        <v>30</v>
      </c>
    </row>
    <row r="141" spans="1:18" ht="51" x14ac:dyDescent="0.25">
      <c r="A141" s="5">
        <v>125</v>
      </c>
      <c r="B141" s="5">
        <v>80111715</v>
      </c>
      <c r="C141" s="19" t="s">
        <v>136</v>
      </c>
      <c r="D141" s="5" t="s">
        <v>32</v>
      </c>
      <c r="E141" s="5" t="s">
        <v>32</v>
      </c>
      <c r="F141" s="5">
        <v>54</v>
      </c>
      <c r="G141" s="21" t="s">
        <v>23</v>
      </c>
      <c r="H141" s="21" t="s">
        <v>31</v>
      </c>
      <c r="I141" s="18">
        <v>5086300</v>
      </c>
      <c r="J141" s="18">
        <v>5086300</v>
      </c>
      <c r="K141" s="7" t="s">
        <v>24</v>
      </c>
      <c r="L141" s="7" t="s">
        <v>25</v>
      </c>
      <c r="M141" s="6" t="s">
        <v>26</v>
      </c>
      <c r="N141" s="9" t="s">
        <v>27</v>
      </c>
      <c r="O141" s="20" t="s">
        <v>28</v>
      </c>
      <c r="P141" s="9">
        <v>6051313</v>
      </c>
      <c r="Q141" s="8" t="s">
        <v>29</v>
      </c>
      <c r="R141" s="6" t="s">
        <v>30</v>
      </c>
    </row>
    <row r="142" spans="1:18" ht="51" x14ac:dyDescent="0.25">
      <c r="A142" s="5">
        <v>126</v>
      </c>
      <c r="B142" s="5">
        <v>80111715</v>
      </c>
      <c r="C142" s="19" t="s">
        <v>136</v>
      </c>
      <c r="D142" s="5" t="s">
        <v>33</v>
      </c>
      <c r="E142" s="5" t="s">
        <v>33</v>
      </c>
      <c r="F142" s="5">
        <v>305</v>
      </c>
      <c r="G142" s="21" t="s">
        <v>23</v>
      </c>
      <c r="H142" s="21" t="s">
        <v>31</v>
      </c>
      <c r="I142" s="18">
        <v>26859233</v>
      </c>
      <c r="J142" s="18">
        <v>26859233</v>
      </c>
      <c r="K142" s="7" t="s">
        <v>24</v>
      </c>
      <c r="L142" s="7" t="s">
        <v>25</v>
      </c>
      <c r="M142" s="6" t="s">
        <v>26</v>
      </c>
      <c r="N142" s="9" t="s">
        <v>27</v>
      </c>
      <c r="O142" s="20" t="s">
        <v>28</v>
      </c>
      <c r="P142" s="9">
        <v>6051313</v>
      </c>
      <c r="Q142" s="8" t="s">
        <v>29</v>
      </c>
      <c r="R142" s="6" t="s">
        <v>30</v>
      </c>
    </row>
    <row r="143" spans="1:18" ht="51" x14ac:dyDescent="0.25">
      <c r="A143" s="5">
        <v>127</v>
      </c>
      <c r="B143" s="5">
        <v>80111715</v>
      </c>
      <c r="C143" s="19" t="s">
        <v>136</v>
      </c>
      <c r="D143" s="5" t="s">
        <v>32</v>
      </c>
      <c r="E143" s="5" t="s">
        <v>32</v>
      </c>
      <c r="F143" s="5">
        <v>59</v>
      </c>
      <c r="G143" s="21" t="s">
        <v>23</v>
      </c>
      <c r="H143" s="21" t="s">
        <v>31</v>
      </c>
      <c r="I143" s="18">
        <v>5354000</v>
      </c>
      <c r="J143" s="18">
        <v>5354000</v>
      </c>
      <c r="K143" s="7" t="s">
        <v>24</v>
      </c>
      <c r="L143" s="7" t="s">
        <v>25</v>
      </c>
      <c r="M143" s="6" t="s">
        <v>26</v>
      </c>
      <c r="N143" s="9" t="s">
        <v>27</v>
      </c>
      <c r="O143" s="20" t="s">
        <v>28</v>
      </c>
      <c r="P143" s="9">
        <v>6051313</v>
      </c>
      <c r="Q143" s="8" t="s">
        <v>29</v>
      </c>
      <c r="R143" s="6" t="s">
        <v>30</v>
      </c>
    </row>
    <row r="144" spans="1:18" ht="51" x14ac:dyDescent="0.25">
      <c r="A144" s="5">
        <v>128</v>
      </c>
      <c r="B144" s="5">
        <v>80111715</v>
      </c>
      <c r="C144" s="19" t="s">
        <v>136</v>
      </c>
      <c r="D144" s="5" t="s">
        <v>33</v>
      </c>
      <c r="E144" s="5" t="s">
        <v>33</v>
      </c>
      <c r="F144" s="5">
        <v>285</v>
      </c>
      <c r="G144" s="21" t="s">
        <v>23</v>
      </c>
      <c r="H144" s="21" t="s">
        <v>31</v>
      </c>
      <c r="I144" s="18">
        <v>26591533</v>
      </c>
      <c r="J144" s="18">
        <v>26591533</v>
      </c>
      <c r="K144" s="7" t="s">
        <v>24</v>
      </c>
      <c r="L144" s="7" t="s">
        <v>25</v>
      </c>
      <c r="M144" s="6" t="s">
        <v>26</v>
      </c>
      <c r="N144" s="9" t="s">
        <v>27</v>
      </c>
      <c r="O144" s="20" t="s">
        <v>28</v>
      </c>
      <c r="P144" s="9">
        <v>6051313</v>
      </c>
      <c r="Q144" s="8" t="s">
        <v>29</v>
      </c>
      <c r="R144" s="6" t="s">
        <v>30</v>
      </c>
    </row>
    <row r="145" spans="1:18" ht="51" x14ac:dyDescent="0.25">
      <c r="A145" s="5">
        <v>129</v>
      </c>
      <c r="B145" s="5">
        <v>80111715</v>
      </c>
      <c r="C145" s="19" t="s">
        <v>137</v>
      </c>
      <c r="D145" s="5" t="s">
        <v>32</v>
      </c>
      <c r="E145" s="5" t="s">
        <v>32</v>
      </c>
      <c r="F145" s="5">
        <v>30</v>
      </c>
      <c r="G145" s="21" t="s">
        <v>23</v>
      </c>
      <c r="H145" s="21" t="s">
        <v>31</v>
      </c>
      <c r="I145" s="18">
        <v>2677000</v>
      </c>
      <c r="J145" s="18">
        <v>2677000</v>
      </c>
      <c r="K145" s="7" t="s">
        <v>24</v>
      </c>
      <c r="L145" s="7" t="s">
        <v>25</v>
      </c>
      <c r="M145" s="6" t="s">
        <v>26</v>
      </c>
      <c r="N145" s="9" t="s">
        <v>27</v>
      </c>
      <c r="O145" s="20" t="s">
        <v>28</v>
      </c>
      <c r="P145" s="9">
        <v>6051313</v>
      </c>
      <c r="Q145" s="8" t="s">
        <v>29</v>
      </c>
      <c r="R145" s="6" t="s">
        <v>30</v>
      </c>
    </row>
    <row r="146" spans="1:18" ht="51" x14ac:dyDescent="0.25">
      <c r="A146" s="5">
        <v>130</v>
      </c>
      <c r="B146" s="5">
        <v>80111715</v>
      </c>
      <c r="C146" s="19" t="s">
        <v>138</v>
      </c>
      <c r="D146" s="5" t="s">
        <v>32</v>
      </c>
      <c r="E146" s="5" t="s">
        <v>32</v>
      </c>
      <c r="F146" s="5">
        <v>361</v>
      </c>
      <c r="G146" s="21" t="s">
        <v>23</v>
      </c>
      <c r="H146" s="21" t="s">
        <v>31</v>
      </c>
      <c r="I146" s="18">
        <v>31945533</v>
      </c>
      <c r="J146" s="18">
        <v>31945533</v>
      </c>
      <c r="K146" s="7" t="s">
        <v>24</v>
      </c>
      <c r="L146" s="7" t="s">
        <v>25</v>
      </c>
      <c r="M146" s="6" t="s">
        <v>26</v>
      </c>
      <c r="N146" s="9" t="s">
        <v>27</v>
      </c>
      <c r="O146" s="20" t="s">
        <v>28</v>
      </c>
      <c r="P146" s="9">
        <v>6051313</v>
      </c>
      <c r="Q146" s="8" t="s">
        <v>29</v>
      </c>
      <c r="R146" s="6" t="s">
        <v>30</v>
      </c>
    </row>
    <row r="147" spans="1:18" ht="51" x14ac:dyDescent="0.25">
      <c r="A147" s="5">
        <v>131</v>
      </c>
      <c r="B147" s="5">
        <v>80111715</v>
      </c>
      <c r="C147" s="19" t="s">
        <v>139</v>
      </c>
      <c r="D147" s="5" t="s">
        <v>32</v>
      </c>
      <c r="E147" s="5" t="s">
        <v>32</v>
      </c>
      <c r="F147" s="5">
        <v>361</v>
      </c>
      <c r="G147" s="21" t="s">
        <v>23</v>
      </c>
      <c r="H147" s="21" t="s">
        <v>31</v>
      </c>
      <c r="I147" s="18">
        <v>31945533</v>
      </c>
      <c r="J147" s="18">
        <v>31945533</v>
      </c>
      <c r="K147" s="7" t="s">
        <v>24</v>
      </c>
      <c r="L147" s="7" t="s">
        <v>25</v>
      </c>
      <c r="M147" s="6" t="s">
        <v>26</v>
      </c>
      <c r="N147" s="9" t="s">
        <v>27</v>
      </c>
      <c r="O147" s="20" t="s">
        <v>28</v>
      </c>
      <c r="P147" s="9">
        <v>6051313</v>
      </c>
      <c r="Q147" s="8" t="s">
        <v>29</v>
      </c>
      <c r="R147" s="6" t="s">
        <v>30</v>
      </c>
    </row>
    <row r="148" spans="1:18" ht="51" x14ac:dyDescent="0.25">
      <c r="A148" s="5">
        <v>132</v>
      </c>
      <c r="B148" s="5">
        <v>80111715</v>
      </c>
      <c r="C148" s="19" t="s">
        <v>140</v>
      </c>
      <c r="D148" s="5" t="s">
        <v>32</v>
      </c>
      <c r="E148" s="5" t="s">
        <v>32</v>
      </c>
      <c r="F148" s="5">
        <v>30</v>
      </c>
      <c r="G148" s="21" t="s">
        <v>23</v>
      </c>
      <c r="H148" s="21" t="s">
        <v>31</v>
      </c>
      <c r="I148" s="18">
        <v>2677000</v>
      </c>
      <c r="J148" s="18">
        <v>2677000</v>
      </c>
      <c r="K148" s="7" t="s">
        <v>24</v>
      </c>
      <c r="L148" s="7" t="s">
        <v>25</v>
      </c>
      <c r="M148" s="6" t="s">
        <v>26</v>
      </c>
      <c r="N148" s="9" t="s">
        <v>27</v>
      </c>
      <c r="O148" s="20" t="s">
        <v>28</v>
      </c>
      <c r="P148" s="9">
        <v>6051313</v>
      </c>
      <c r="Q148" s="8" t="s">
        <v>29</v>
      </c>
      <c r="R148" s="6" t="s">
        <v>30</v>
      </c>
    </row>
    <row r="149" spans="1:18" ht="51" x14ac:dyDescent="0.25">
      <c r="A149" s="5">
        <v>133</v>
      </c>
      <c r="B149" s="5">
        <v>80111715</v>
      </c>
      <c r="C149" s="19" t="s">
        <v>141</v>
      </c>
      <c r="D149" s="5" t="s">
        <v>32</v>
      </c>
      <c r="E149" s="5" t="s">
        <v>32</v>
      </c>
      <c r="F149" s="5">
        <v>361</v>
      </c>
      <c r="G149" s="21" t="s">
        <v>23</v>
      </c>
      <c r="H149" s="21" t="s">
        <v>31</v>
      </c>
      <c r="I149" s="18">
        <v>31945533</v>
      </c>
      <c r="J149" s="18">
        <v>31945533</v>
      </c>
      <c r="K149" s="7" t="s">
        <v>24</v>
      </c>
      <c r="L149" s="7" t="s">
        <v>25</v>
      </c>
      <c r="M149" s="6" t="s">
        <v>26</v>
      </c>
      <c r="N149" s="9" t="s">
        <v>27</v>
      </c>
      <c r="O149" s="20" t="s">
        <v>28</v>
      </c>
      <c r="P149" s="9">
        <v>6051313</v>
      </c>
      <c r="Q149" s="8" t="s">
        <v>29</v>
      </c>
      <c r="R149" s="6" t="s">
        <v>30</v>
      </c>
    </row>
    <row r="150" spans="1:18" ht="51" x14ac:dyDescent="0.25">
      <c r="A150" s="5">
        <v>134</v>
      </c>
      <c r="B150" s="5">
        <v>80111715</v>
      </c>
      <c r="C150" s="19" t="s">
        <v>142</v>
      </c>
      <c r="D150" s="5" t="s">
        <v>34</v>
      </c>
      <c r="E150" s="5" t="s">
        <v>34</v>
      </c>
      <c r="F150" s="5">
        <v>333</v>
      </c>
      <c r="G150" s="21" t="s">
        <v>23</v>
      </c>
      <c r="H150" s="21" t="s">
        <v>31</v>
      </c>
      <c r="I150" s="18">
        <v>29447000</v>
      </c>
      <c r="J150" s="18">
        <v>29447000</v>
      </c>
      <c r="K150" s="7" t="s">
        <v>24</v>
      </c>
      <c r="L150" s="7" t="s">
        <v>25</v>
      </c>
      <c r="M150" s="6" t="s">
        <v>26</v>
      </c>
      <c r="N150" s="9" t="s">
        <v>27</v>
      </c>
      <c r="O150" s="20" t="s">
        <v>28</v>
      </c>
      <c r="P150" s="9">
        <v>6051313</v>
      </c>
      <c r="Q150" s="8" t="s">
        <v>29</v>
      </c>
      <c r="R150" s="6" t="s">
        <v>30</v>
      </c>
    </row>
    <row r="151" spans="1:18" ht="51" x14ac:dyDescent="0.25">
      <c r="A151" s="5">
        <v>135</v>
      </c>
      <c r="B151" s="5">
        <v>80111715</v>
      </c>
      <c r="C151" s="19" t="s">
        <v>143</v>
      </c>
      <c r="D151" s="5" t="s">
        <v>32</v>
      </c>
      <c r="E151" s="5" t="s">
        <v>32</v>
      </c>
      <c r="F151" s="5">
        <v>0</v>
      </c>
      <c r="G151" s="21" t="s">
        <v>23</v>
      </c>
      <c r="H151" s="21" t="s">
        <v>31</v>
      </c>
      <c r="I151" s="18">
        <v>9642000</v>
      </c>
      <c r="J151" s="18">
        <v>9642000</v>
      </c>
      <c r="K151" s="7" t="s">
        <v>24</v>
      </c>
      <c r="L151" s="7" t="s">
        <v>25</v>
      </c>
      <c r="M151" s="6" t="s">
        <v>26</v>
      </c>
      <c r="N151" s="9" t="s">
        <v>27</v>
      </c>
      <c r="O151" s="20" t="s">
        <v>28</v>
      </c>
      <c r="P151" s="9">
        <v>6051313</v>
      </c>
      <c r="Q151" s="8" t="s">
        <v>29</v>
      </c>
      <c r="R151" s="6" t="s">
        <v>30</v>
      </c>
    </row>
    <row r="152" spans="1:18" ht="51" x14ac:dyDescent="0.25">
      <c r="A152" s="5">
        <v>136</v>
      </c>
      <c r="B152" s="5">
        <v>80111715</v>
      </c>
      <c r="C152" s="19" t="s">
        <v>144</v>
      </c>
      <c r="D152" s="5" t="s">
        <v>34</v>
      </c>
      <c r="E152" s="5" t="s">
        <v>34</v>
      </c>
      <c r="F152" s="5">
        <v>333</v>
      </c>
      <c r="G152" s="21" t="s">
        <v>23</v>
      </c>
      <c r="H152" s="21" t="s">
        <v>31</v>
      </c>
      <c r="I152" s="18">
        <v>20000000</v>
      </c>
      <c r="J152" s="18">
        <v>20000000</v>
      </c>
      <c r="K152" s="7" t="s">
        <v>24</v>
      </c>
      <c r="L152" s="7" t="s">
        <v>25</v>
      </c>
      <c r="M152" s="6" t="s">
        <v>26</v>
      </c>
      <c r="N152" s="9" t="s">
        <v>27</v>
      </c>
      <c r="O152" s="20" t="s">
        <v>28</v>
      </c>
      <c r="P152" s="9">
        <v>6051313</v>
      </c>
      <c r="Q152" s="8" t="s">
        <v>29</v>
      </c>
      <c r="R152" s="6" t="s">
        <v>30</v>
      </c>
    </row>
    <row r="153" spans="1:18" ht="63.75" x14ac:dyDescent="0.25">
      <c r="A153" s="5">
        <v>137</v>
      </c>
      <c r="B153" s="5">
        <v>80111715</v>
      </c>
      <c r="C153" s="19" t="s">
        <v>145</v>
      </c>
      <c r="D153" s="5" t="s">
        <v>34</v>
      </c>
      <c r="E153" s="5" t="s">
        <v>34</v>
      </c>
      <c r="F153" s="5">
        <v>333</v>
      </c>
      <c r="G153" s="21" t="s">
        <v>23</v>
      </c>
      <c r="H153" s="21" t="s">
        <v>31</v>
      </c>
      <c r="I153" s="18">
        <v>40000000</v>
      </c>
      <c r="J153" s="18">
        <v>40000000</v>
      </c>
      <c r="K153" s="7" t="s">
        <v>24</v>
      </c>
      <c r="L153" s="7" t="s">
        <v>25</v>
      </c>
      <c r="M153" s="6" t="s">
        <v>26</v>
      </c>
      <c r="N153" s="9" t="s">
        <v>27</v>
      </c>
      <c r="O153" s="20" t="s">
        <v>28</v>
      </c>
      <c r="P153" s="9">
        <v>6051313</v>
      </c>
      <c r="Q153" s="8" t="s">
        <v>29</v>
      </c>
      <c r="R153" s="6" t="s">
        <v>30</v>
      </c>
    </row>
    <row r="154" spans="1:18" ht="89.25" x14ac:dyDescent="0.25">
      <c r="A154" s="5">
        <v>138</v>
      </c>
      <c r="B154" s="5">
        <v>80111715</v>
      </c>
      <c r="C154" s="19" t="s">
        <v>146</v>
      </c>
      <c r="D154" s="5" t="s">
        <v>34</v>
      </c>
      <c r="E154" s="5" t="s">
        <v>34</v>
      </c>
      <c r="F154" s="5">
        <v>333</v>
      </c>
      <c r="G154" s="21" t="s">
        <v>23</v>
      </c>
      <c r="H154" s="21" t="s">
        <v>31</v>
      </c>
      <c r="I154" s="18">
        <v>73000000</v>
      </c>
      <c r="J154" s="18">
        <v>73000000</v>
      </c>
      <c r="K154" s="7" t="s">
        <v>24</v>
      </c>
      <c r="L154" s="7" t="s">
        <v>25</v>
      </c>
      <c r="M154" s="6" t="s">
        <v>26</v>
      </c>
      <c r="N154" s="9" t="s">
        <v>27</v>
      </c>
      <c r="O154" s="20" t="s">
        <v>28</v>
      </c>
      <c r="P154" s="9">
        <v>6051313</v>
      </c>
      <c r="Q154" s="8" t="s">
        <v>29</v>
      </c>
      <c r="R154" s="6" t="s">
        <v>30</v>
      </c>
    </row>
    <row r="155" spans="1:18" ht="38.25" x14ac:dyDescent="0.25">
      <c r="A155" s="5">
        <v>139</v>
      </c>
      <c r="B155" s="5">
        <v>80111715</v>
      </c>
      <c r="C155" s="19" t="s">
        <v>147</v>
      </c>
      <c r="D155" s="5" t="s">
        <v>34</v>
      </c>
      <c r="E155" s="5" t="s">
        <v>34</v>
      </c>
      <c r="F155" s="5">
        <v>333</v>
      </c>
      <c r="G155" s="21" t="s">
        <v>23</v>
      </c>
      <c r="H155" s="21" t="s">
        <v>31</v>
      </c>
      <c r="I155" s="18">
        <v>30000000</v>
      </c>
      <c r="J155" s="18">
        <v>30000000</v>
      </c>
      <c r="K155" s="7" t="s">
        <v>24</v>
      </c>
      <c r="L155" s="7" t="s">
        <v>25</v>
      </c>
      <c r="M155" s="6" t="s">
        <v>26</v>
      </c>
      <c r="N155" s="9" t="s">
        <v>27</v>
      </c>
      <c r="O155" s="20" t="s">
        <v>28</v>
      </c>
      <c r="P155" s="9">
        <v>6051313</v>
      </c>
      <c r="Q155" s="8" t="s">
        <v>29</v>
      </c>
      <c r="R155" s="6" t="s">
        <v>30</v>
      </c>
    </row>
    <row r="156" spans="1:18" ht="51" x14ac:dyDescent="0.25">
      <c r="A156" s="5">
        <v>140</v>
      </c>
      <c r="B156" s="5">
        <v>80111715</v>
      </c>
      <c r="C156" s="19" t="s">
        <v>148</v>
      </c>
      <c r="D156" s="5" t="s">
        <v>34</v>
      </c>
      <c r="E156" s="5" t="s">
        <v>34</v>
      </c>
      <c r="F156" s="5">
        <v>333</v>
      </c>
      <c r="G156" s="21" t="s">
        <v>23</v>
      </c>
      <c r="H156" s="21" t="s">
        <v>31</v>
      </c>
      <c r="I156" s="18">
        <v>15000000</v>
      </c>
      <c r="J156" s="18">
        <v>15000000</v>
      </c>
      <c r="K156" s="7" t="s">
        <v>24</v>
      </c>
      <c r="L156" s="7" t="s">
        <v>25</v>
      </c>
      <c r="M156" s="6" t="s">
        <v>26</v>
      </c>
      <c r="N156" s="9" t="s">
        <v>27</v>
      </c>
      <c r="O156" s="20" t="s">
        <v>28</v>
      </c>
      <c r="P156" s="9">
        <v>6051313</v>
      </c>
      <c r="Q156" s="8" t="s">
        <v>29</v>
      </c>
      <c r="R156" s="6" t="s">
        <v>30</v>
      </c>
    </row>
    <row r="157" spans="1:18" ht="38.25" x14ac:dyDescent="0.25">
      <c r="A157" s="5">
        <v>141</v>
      </c>
      <c r="B157" s="5">
        <v>80111715</v>
      </c>
      <c r="C157" s="19" t="s">
        <v>149</v>
      </c>
      <c r="D157" s="5" t="s">
        <v>34</v>
      </c>
      <c r="E157" s="5" t="s">
        <v>34</v>
      </c>
      <c r="F157" s="5">
        <v>333</v>
      </c>
      <c r="G157" s="21" t="s">
        <v>23</v>
      </c>
      <c r="H157" s="21" t="s">
        <v>31</v>
      </c>
      <c r="I157" s="18">
        <v>30000000</v>
      </c>
      <c r="J157" s="18">
        <v>30000000</v>
      </c>
      <c r="K157" s="7" t="s">
        <v>24</v>
      </c>
      <c r="L157" s="7" t="s">
        <v>25</v>
      </c>
      <c r="M157" s="6" t="s">
        <v>26</v>
      </c>
      <c r="N157" s="9" t="s">
        <v>27</v>
      </c>
      <c r="O157" s="20" t="s">
        <v>28</v>
      </c>
      <c r="P157" s="9">
        <v>6051313</v>
      </c>
      <c r="Q157" s="8" t="s">
        <v>29</v>
      </c>
      <c r="R157" s="6" t="s">
        <v>30</v>
      </c>
    </row>
    <row r="158" spans="1:18" ht="38.25" x14ac:dyDescent="0.25">
      <c r="A158" s="5">
        <v>142</v>
      </c>
      <c r="B158" s="5">
        <v>80111715</v>
      </c>
      <c r="C158" s="19" t="s">
        <v>150</v>
      </c>
      <c r="D158" s="5" t="s">
        <v>34</v>
      </c>
      <c r="E158" s="5" t="s">
        <v>34</v>
      </c>
      <c r="F158" s="5">
        <v>333</v>
      </c>
      <c r="G158" s="21" t="s">
        <v>23</v>
      </c>
      <c r="H158" s="21" t="s">
        <v>31</v>
      </c>
      <c r="I158" s="18">
        <v>30000000</v>
      </c>
      <c r="J158" s="18">
        <v>30000000</v>
      </c>
      <c r="K158" s="7" t="s">
        <v>24</v>
      </c>
      <c r="L158" s="7" t="s">
        <v>25</v>
      </c>
      <c r="M158" s="6" t="s">
        <v>26</v>
      </c>
      <c r="N158" s="9" t="s">
        <v>27</v>
      </c>
      <c r="O158" s="20" t="s">
        <v>28</v>
      </c>
      <c r="P158" s="9">
        <v>6051313</v>
      </c>
      <c r="Q158" s="8" t="s">
        <v>29</v>
      </c>
      <c r="R158" s="6" t="s">
        <v>30</v>
      </c>
    </row>
    <row r="159" spans="1:18" ht="51" x14ac:dyDescent="0.25">
      <c r="A159" s="5">
        <v>143</v>
      </c>
      <c r="B159" s="5">
        <v>80111715</v>
      </c>
      <c r="C159" s="19" t="s">
        <v>151</v>
      </c>
      <c r="D159" s="5" t="s">
        <v>32</v>
      </c>
      <c r="E159" s="5" t="s">
        <v>32</v>
      </c>
      <c r="F159" s="5">
        <v>350</v>
      </c>
      <c r="G159" s="21" t="s">
        <v>23</v>
      </c>
      <c r="H159" s="21" t="s">
        <v>31</v>
      </c>
      <c r="I159" s="18">
        <v>30874733</v>
      </c>
      <c r="J159" s="18">
        <v>30874733</v>
      </c>
      <c r="K159" s="7" t="s">
        <v>24</v>
      </c>
      <c r="L159" s="7" t="s">
        <v>25</v>
      </c>
      <c r="M159" s="6" t="s">
        <v>26</v>
      </c>
      <c r="N159" s="9" t="s">
        <v>27</v>
      </c>
      <c r="O159" s="20" t="s">
        <v>28</v>
      </c>
      <c r="P159" s="9">
        <v>6051313</v>
      </c>
      <c r="Q159" s="8" t="s">
        <v>29</v>
      </c>
      <c r="R159" s="6" t="s">
        <v>30</v>
      </c>
    </row>
    <row r="160" spans="1:18" ht="51" x14ac:dyDescent="0.25">
      <c r="A160" s="5">
        <v>144</v>
      </c>
      <c r="B160" s="5">
        <v>80111715</v>
      </c>
      <c r="C160" s="19" t="s">
        <v>152</v>
      </c>
      <c r="D160" s="5" t="s">
        <v>32</v>
      </c>
      <c r="E160" s="5" t="s">
        <v>32</v>
      </c>
      <c r="F160" s="5">
        <v>350</v>
      </c>
      <c r="G160" s="21" t="s">
        <v>23</v>
      </c>
      <c r="H160" s="21" t="s">
        <v>31</v>
      </c>
      <c r="I160" s="18">
        <v>30874733</v>
      </c>
      <c r="J160" s="18">
        <v>30874733</v>
      </c>
      <c r="K160" s="7" t="s">
        <v>24</v>
      </c>
      <c r="L160" s="7" t="s">
        <v>25</v>
      </c>
      <c r="M160" s="6" t="s">
        <v>26</v>
      </c>
      <c r="N160" s="9" t="s">
        <v>27</v>
      </c>
      <c r="O160" s="20" t="s">
        <v>28</v>
      </c>
      <c r="P160" s="9">
        <v>6051313</v>
      </c>
      <c r="Q160" s="8" t="s">
        <v>29</v>
      </c>
      <c r="R160" s="6" t="s">
        <v>30</v>
      </c>
    </row>
    <row r="161" spans="1:18" ht="51" x14ac:dyDescent="0.25">
      <c r="A161" s="5">
        <v>145</v>
      </c>
      <c r="B161" s="5">
        <v>80111715</v>
      </c>
      <c r="C161" s="19" t="s">
        <v>152</v>
      </c>
      <c r="D161" s="5" t="s">
        <v>32</v>
      </c>
      <c r="E161" s="5" t="s">
        <v>32</v>
      </c>
      <c r="F161" s="5">
        <v>350</v>
      </c>
      <c r="G161" s="21" t="s">
        <v>23</v>
      </c>
      <c r="H161" s="21" t="s">
        <v>31</v>
      </c>
      <c r="I161" s="18">
        <v>30874733</v>
      </c>
      <c r="J161" s="18">
        <v>30874733</v>
      </c>
      <c r="K161" s="7" t="s">
        <v>24</v>
      </c>
      <c r="L161" s="7" t="s">
        <v>25</v>
      </c>
      <c r="M161" s="6" t="s">
        <v>26</v>
      </c>
      <c r="N161" s="9" t="s">
        <v>27</v>
      </c>
      <c r="O161" s="20" t="s">
        <v>28</v>
      </c>
      <c r="P161" s="9">
        <v>6051313</v>
      </c>
      <c r="Q161" s="8" t="s">
        <v>29</v>
      </c>
      <c r="R161" s="6" t="s">
        <v>30</v>
      </c>
    </row>
    <row r="162" spans="1:18" ht="51" x14ac:dyDescent="0.25">
      <c r="A162" s="5">
        <v>146</v>
      </c>
      <c r="B162" s="5">
        <v>80111715</v>
      </c>
      <c r="C162" s="19" t="s">
        <v>235</v>
      </c>
      <c r="D162" s="5" t="s">
        <v>34</v>
      </c>
      <c r="E162" s="5" t="s">
        <v>34</v>
      </c>
      <c r="F162" s="5">
        <v>333</v>
      </c>
      <c r="G162" s="21" t="s">
        <v>23</v>
      </c>
      <c r="H162" s="21" t="s">
        <v>31</v>
      </c>
      <c r="I162" s="18">
        <v>74195000</v>
      </c>
      <c r="J162" s="18">
        <v>74195000</v>
      </c>
      <c r="K162" s="7" t="s">
        <v>24</v>
      </c>
      <c r="L162" s="7" t="s">
        <v>25</v>
      </c>
      <c r="M162" s="6" t="s">
        <v>26</v>
      </c>
      <c r="N162" s="9" t="s">
        <v>27</v>
      </c>
      <c r="O162" s="20" t="s">
        <v>28</v>
      </c>
      <c r="P162" s="9">
        <v>6051313</v>
      </c>
      <c r="Q162" s="8" t="s">
        <v>29</v>
      </c>
      <c r="R162" s="6" t="s">
        <v>30</v>
      </c>
    </row>
    <row r="163" spans="1:18" ht="63.75" x14ac:dyDescent="0.25">
      <c r="A163" s="5">
        <v>147</v>
      </c>
      <c r="B163" s="5">
        <v>80111715</v>
      </c>
      <c r="C163" s="19" t="s">
        <v>236</v>
      </c>
      <c r="D163" s="5" t="s">
        <v>34</v>
      </c>
      <c r="E163" s="5" t="s">
        <v>34</v>
      </c>
      <c r="F163" s="5">
        <v>319</v>
      </c>
      <c r="G163" s="21" t="s">
        <v>23</v>
      </c>
      <c r="H163" s="21" t="s">
        <v>31</v>
      </c>
      <c r="I163" s="18">
        <v>28019266</v>
      </c>
      <c r="J163" s="18">
        <v>28019266</v>
      </c>
      <c r="K163" s="7" t="s">
        <v>24</v>
      </c>
      <c r="L163" s="7" t="s">
        <v>25</v>
      </c>
      <c r="M163" s="6" t="s">
        <v>26</v>
      </c>
      <c r="N163" s="9" t="s">
        <v>27</v>
      </c>
      <c r="O163" s="20" t="s">
        <v>28</v>
      </c>
      <c r="P163" s="9">
        <v>6051313</v>
      </c>
      <c r="Q163" s="8" t="s">
        <v>29</v>
      </c>
      <c r="R163" s="6" t="s">
        <v>30</v>
      </c>
    </row>
    <row r="164" spans="1:18" ht="51" x14ac:dyDescent="0.25">
      <c r="A164" s="5">
        <v>148</v>
      </c>
      <c r="B164" s="5">
        <v>80111715</v>
      </c>
      <c r="C164" s="19" t="s">
        <v>237</v>
      </c>
      <c r="D164" s="5" t="s">
        <v>34</v>
      </c>
      <c r="E164" s="5" t="s">
        <v>34</v>
      </c>
      <c r="F164" s="5">
        <v>317</v>
      </c>
      <c r="G164" s="21" t="s">
        <v>23</v>
      </c>
      <c r="H164" s="21" t="s">
        <v>31</v>
      </c>
      <c r="I164" s="18">
        <v>32312800</v>
      </c>
      <c r="J164" s="18">
        <v>32312800</v>
      </c>
      <c r="K164" s="7" t="s">
        <v>24</v>
      </c>
      <c r="L164" s="7" t="s">
        <v>25</v>
      </c>
      <c r="M164" s="6" t="s">
        <v>26</v>
      </c>
      <c r="N164" s="9" t="s">
        <v>27</v>
      </c>
      <c r="O164" s="20" t="s">
        <v>28</v>
      </c>
      <c r="P164" s="9">
        <v>6051313</v>
      </c>
      <c r="Q164" s="8" t="s">
        <v>29</v>
      </c>
      <c r="R164" s="6" t="s">
        <v>30</v>
      </c>
    </row>
    <row r="165" spans="1:18" ht="51" x14ac:dyDescent="0.25">
      <c r="A165" s="5">
        <v>149</v>
      </c>
      <c r="B165" s="5">
        <v>80111715</v>
      </c>
      <c r="C165" s="19" t="s">
        <v>238</v>
      </c>
      <c r="D165" s="5" t="s">
        <v>34</v>
      </c>
      <c r="E165" s="5" t="s">
        <v>34</v>
      </c>
      <c r="F165" s="5">
        <v>26</v>
      </c>
      <c r="G165" s="21" t="s">
        <v>23</v>
      </c>
      <c r="H165" s="21" t="s">
        <v>31</v>
      </c>
      <c r="I165" s="18">
        <v>47183500</v>
      </c>
      <c r="J165" s="18">
        <v>47183500</v>
      </c>
      <c r="K165" s="7" t="s">
        <v>24</v>
      </c>
      <c r="L165" s="7" t="s">
        <v>25</v>
      </c>
      <c r="M165" s="6" t="s">
        <v>26</v>
      </c>
      <c r="N165" s="9" t="s">
        <v>27</v>
      </c>
      <c r="O165" s="20" t="s">
        <v>28</v>
      </c>
      <c r="P165" s="9">
        <v>6051313</v>
      </c>
      <c r="Q165" s="8" t="s">
        <v>29</v>
      </c>
      <c r="R165" s="6" t="s">
        <v>30</v>
      </c>
    </row>
    <row r="166" spans="1:18" ht="63.75" x14ac:dyDescent="0.25">
      <c r="A166" s="5">
        <v>150</v>
      </c>
      <c r="B166" s="5">
        <v>80111715</v>
      </c>
      <c r="C166" s="19" t="s">
        <v>37</v>
      </c>
      <c r="D166" s="5" t="s">
        <v>32</v>
      </c>
      <c r="E166" s="5" t="s">
        <v>32</v>
      </c>
      <c r="F166" s="5">
        <v>0</v>
      </c>
      <c r="G166" s="21" t="s">
        <v>23</v>
      </c>
      <c r="H166" s="21" t="s">
        <v>31</v>
      </c>
      <c r="I166" s="18">
        <v>61000000</v>
      </c>
      <c r="J166" s="18">
        <v>61000000</v>
      </c>
      <c r="K166" s="7" t="s">
        <v>24</v>
      </c>
      <c r="L166" s="7" t="s">
        <v>25</v>
      </c>
      <c r="M166" s="6" t="s">
        <v>26</v>
      </c>
      <c r="N166" s="9" t="s">
        <v>27</v>
      </c>
      <c r="O166" s="20" t="s">
        <v>28</v>
      </c>
      <c r="P166" s="9">
        <v>6051313</v>
      </c>
      <c r="Q166" s="8" t="s">
        <v>29</v>
      </c>
      <c r="R166" s="6" t="s">
        <v>30</v>
      </c>
    </row>
    <row r="167" spans="1:18" ht="38.25" x14ac:dyDescent="0.25">
      <c r="A167" s="5">
        <v>151</v>
      </c>
      <c r="B167" s="5">
        <v>80111715</v>
      </c>
      <c r="C167" s="19" t="s">
        <v>153</v>
      </c>
      <c r="D167" s="5" t="s">
        <v>32</v>
      </c>
      <c r="E167" s="5" t="s">
        <v>32</v>
      </c>
      <c r="F167" s="5">
        <v>0</v>
      </c>
      <c r="G167" s="21" t="s">
        <v>23</v>
      </c>
      <c r="H167" s="21" t="s">
        <v>31</v>
      </c>
      <c r="I167" s="18">
        <v>21000000</v>
      </c>
      <c r="J167" s="18">
        <v>21000000</v>
      </c>
      <c r="K167" s="7" t="s">
        <v>24</v>
      </c>
      <c r="L167" s="7" t="s">
        <v>25</v>
      </c>
      <c r="M167" s="6" t="s">
        <v>26</v>
      </c>
      <c r="N167" s="9" t="s">
        <v>27</v>
      </c>
      <c r="O167" s="20" t="s">
        <v>28</v>
      </c>
      <c r="P167" s="9">
        <v>6051313</v>
      </c>
      <c r="Q167" s="8" t="s">
        <v>29</v>
      </c>
      <c r="R167" s="6" t="s">
        <v>30</v>
      </c>
    </row>
    <row r="168" spans="1:18" ht="38.25" x14ac:dyDescent="0.25">
      <c r="A168" s="5">
        <v>152</v>
      </c>
      <c r="B168" s="5">
        <v>80111715</v>
      </c>
      <c r="C168" s="19" t="s">
        <v>154</v>
      </c>
      <c r="D168" s="5" t="s">
        <v>32</v>
      </c>
      <c r="E168" s="5" t="s">
        <v>32</v>
      </c>
      <c r="F168" s="5">
        <v>0</v>
      </c>
      <c r="G168" s="21" t="s">
        <v>23</v>
      </c>
      <c r="H168" s="21" t="s">
        <v>31</v>
      </c>
      <c r="I168" s="18">
        <v>4300000</v>
      </c>
      <c r="J168" s="18">
        <v>4300000</v>
      </c>
      <c r="K168" s="7" t="s">
        <v>24</v>
      </c>
      <c r="L168" s="7" t="s">
        <v>25</v>
      </c>
      <c r="M168" s="6" t="s">
        <v>26</v>
      </c>
      <c r="N168" s="9" t="s">
        <v>27</v>
      </c>
      <c r="O168" s="20" t="s">
        <v>28</v>
      </c>
      <c r="P168" s="9">
        <v>6051313</v>
      </c>
      <c r="Q168" s="8" t="s">
        <v>29</v>
      </c>
      <c r="R168" s="6" t="s">
        <v>30</v>
      </c>
    </row>
    <row r="169" spans="1:18" ht="38.25" x14ac:dyDescent="0.25">
      <c r="A169" s="5">
        <v>153</v>
      </c>
      <c r="B169" s="5">
        <v>80111715</v>
      </c>
      <c r="C169" s="19" t="s">
        <v>155</v>
      </c>
      <c r="D169" s="5" t="s">
        <v>32</v>
      </c>
      <c r="E169" s="5" t="s">
        <v>32</v>
      </c>
      <c r="F169" s="5">
        <v>0</v>
      </c>
      <c r="G169" s="21" t="s">
        <v>23</v>
      </c>
      <c r="H169" s="21" t="s">
        <v>31</v>
      </c>
      <c r="I169" s="18">
        <v>32000000</v>
      </c>
      <c r="J169" s="18">
        <v>32000000</v>
      </c>
      <c r="K169" s="7" t="s">
        <v>24</v>
      </c>
      <c r="L169" s="7" t="s">
        <v>25</v>
      </c>
      <c r="M169" s="6" t="s">
        <v>26</v>
      </c>
      <c r="N169" s="9" t="s">
        <v>27</v>
      </c>
      <c r="O169" s="20" t="s">
        <v>28</v>
      </c>
      <c r="P169" s="9">
        <v>6051313</v>
      </c>
      <c r="Q169" s="8" t="s">
        <v>29</v>
      </c>
      <c r="R169" s="6" t="s">
        <v>30</v>
      </c>
    </row>
    <row r="170" spans="1:18" ht="38.25" x14ac:dyDescent="0.25">
      <c r="A170" s="5">
        <v>154</v>
      </c>
      <c r="B170" s="5">
        <v>80111715</v>
      </c>
      <c r="C170" s="19" t="s">
        <v>156</v>
      </c>
      <c r="D170" s="5" t="s">
        <v>32</v>
      </c>
      <c r="E170" s="5" t="s">
        <v>32</v>
      </c>
      <c r="F170" s="5">
        <v>0</v>
      </c>
      <c r="G170" s="21" t="s">
        <v>23</v>
      </c>
      <c r="H170" s="21" t="s">
        <v>31</v>
      </c>
      <c r="I170" s="18">
        <v>800000</v>
      </c>
      <c r="J170" s="18">
        <v>800000</v>
      </c>
      <c r="K170" s="7" t="s">
        <v>24</v>
      </c>
      <c r="L170" s="7" t="s">
        <v>25</v>
      </c>
      <c r="M170" s="6" t="s">
        <v>26</v>
      </c>
      <c r="N170" s="9" t="s">
        <v>27</v>
      </c>
      <c r="O170" s="20" t="s">
        <v>28</v>
      </c>
      <c r="P170" s="9">
        <v>6051313</v>
      </c>
      <c r="Q170" s="8" t="s">
        <v>29</v>
      </c>
      <c r="R170" s="6" t="s">
        <v>30</v>
      </c>
    </row>
    <row r="171" spans="1:18" ht="38.25" x14ac:dyDescent="0.25">
      <c r="A171" s="5">
        <v>155</v>
      </c>
      <c r="B171" s="5">
        <v>80111715</v>
      </c>
      <c r="C171" s="19" t="s">
        <v>157</v>
      </c>
      <c r="D171" s="5" t="s">
        <v>32</v>
      </c>
      <c r="E171" s="5" t="s">
        <v>32</v>
      </c>
      <c r="F171" s="5">
        <v>0</v>
      </c>
      <c r="G171" s="21" t="s">
        <v>23</v>
      </c>
      <c r="H171" s="21" t="s">
        <v>31</v>
      </c>
      <c r="I171" s="18">
        <v>27600000</v>
      </c>
      <c r="J171" s="18">
        <v>27600000</v>
      </c>
      <c r="K171" s="7" t="s">
        <v>24</v>
      </c>
      <c r="L171" s="7" t="s">
        <v>25</v>
      </c>
      <c r="M171" s="6" t="s">
        <v>26</v>
      </c>
      <c r="N171" s="9" t="s">
        <v>27</v>
      </c>
      <c r="O171" s="20" t="s">
        <v>28</v>
      </c>
      <c r="P171" s="9">
        <v>6051313</v>
      </c>
      <c r="Q171" s="8" t="s">
        <v>29</v>
      </c>
      <c r="R171" s="6" t="s">
        <v>30</v>
      </c>
    </row>
    <row r="172" spans="1:18" ht="38.25" x14ac:dyDescent="0.25">
      <c r="A172" s="5">
        <v>156</v>
      </c>
      <c r="B172" s="5">
        <v>80111715</v>
      </c>
      <c r="C172" s="19" t="s">
        <v>158</v>
      </c>
      <c r="D172" s="5" t="s">
        <v>32</v>
      </c>
      <c r="E172" s="5" t="s">
        <v>32</v>
      </c>
      <c r="F172" s="5">
        <v>0</v>
      </c>
      <c r="G172" s="21" t="s">
        <v>23</v>
      </c>
      <c r="H172" s="21" t="s">
        <v>31</v>
      </c>
      <c r="I172" s="18">
        <v>60000</v>
      </c>
      <c r="J172" s="18">
        <v>60000</v>
      </c>
      <c r="K172" s="7" t="s">
        <v>24</v>
      </c>
      <c r="L172" s="7" t="s">
        <v>25</v>
      </c>
      <c r="M172" s="6" t="s">
        <v>26</v>
      </c>
      <c r="N172" s="9" t="s">
        <v>27</v>
      </c>
      <c r="O172" s="20" t="s">
        <v>28</v>
      </c>
      <c r="P172" s="9">
        <v>6051313</v>
      </c>
      <c r="Q172" s="8" t="s">
        <v>29</v>
      </c>
      <c r="R172" s="6" t="s">
        <v>30</v>
      </c>
    </row>
    <row r="173" spans="1:18" ht="63.75" x14ac:dyDescent="0.25">
      <c r="A173" s="5">
        <v>157</v>
      </c>
      <c r="B173" s="5">
        <v>80111715</v>
      </c>
      <c r="C173" s="19" t="s">
        <v>239</v>
      </c>
      <c r="D173" s="5" t="s">
        <v>34</v>
      </c>
      <c r="E173" s="5" t="s">
        <v>34</v>
      </c>
      <c r="F173" s="5">
        <v>59</v>
      </c>
      <c r="G173" s="21" t="s">
        <v>23</v>
      </c>
      <c r="H173" s="21" t="s">
        <v>31</v>
      </c>
      <c r="I173" s="18">
        <v>10000000</v>
      </c>
      <c r="J173" s="18">
        <v>10000000</v>
      </c>
      <c r="K173" s="7" t="s">
        <v>24</v>
      </c>
      <c r="L173" s="7" t="s">
        <v>25</v>
      </c>
      <c r="M173" s="6" t="s">
        <v>26</v>
      </c>
      <c r="N173" s="9" t="s">
        <v>27</v>
      </c>
      <c r="O173" s="20" t="s">
        <v>28</v>
      </c>
      <c r="P173" s="9">
        <v>6051313</v>
      </c>
      <c r="Q173" s="8" t="s">
        <v>29</v>
      </c>
      <c r="R173" s="6" t="s">
        <v>30</v>
      </c>
    </row>
    <row r="174" spans="1:18" ht="51" x14ac:dyDescent="0.25">
      <c r="A174" s="5">
        <v>158</v>
      </c>
      <c r="B174" s="5">
        <v>83121701</v>
      </c>
      <c r="C174" s="19" t="s">
        <v>240</v>
      </c>
      <c r="D174" s="5" t="s">
        <v>34</v>
      </c>
      <c r="E174" s="5" t="s">
        <v>34</v>
      </c>
      <c r="F174" s="5">
        <v>66</v>
      </c>
      <c r="G174" s="21" t="s">
        <v>23</v>
      </c>
      <c r="H174" s="21" t="s">
        <v>31</v>
      </c>
      <c r="I174" s="18">
        <v>15000000</v>
      </c>
      <c r="J174" s="18">
        <v>15000000</v>
      </c>
      <c r="K174" s="7" t="s">
        <v>24</v>
      </c>
      <c r="L174" s="7" t="s">
        <v>25</v>
      </c>
      <c r="M174" s="6" t="s">
        <v>26</v>
      </c>
      <c r="N174" s="9" t="s">
        <v>27</v>
      </c>
      <c r="O174" s="20" t="s">
        <v>28</v>
      </c>
      <c r="P174" s="9">
        <v>6051313</v>
      </c>
      <c r="Q174" s="8" t="s">
        <v>29</v>
      </c>
      <c r="R174" s="6" t="s">
        <v>30</v>
      </c>
    </row>
    <row r="175" spans="1:18" ht="63.75" x14ac:dyDescent="0.25">
      <c r="A175" s="5">
        <v>159</v>
      </c>
      <c r="B175" s="5">
        <v>83121701</v>
      </c>
      <c r="C175" s="19" t="s">
        <v>353</v>
      </c>
      <c r="D175" s="5" t="s">
        <v>34</v>
      </c>
      <c r="E175" s="5" t="s">
        <v>34</v>
      </c>
      <c r="F175" s="5">
        <v>88</v>
      </c>
      <c r="G175" s="21" t="s">
        <v>23</v>
      </c>
      <c r="H175" s="21" t="s">
        <v>31</v>
      </c>
      <c r="I175" s="18">
        <v>8031000</v>
      </c>
      <c r="J175" s="18">
        <v>8031000</v>
      </c>
      <c r="K175" s="7" t="s">
        <v>24</v>
      </c>
      <c r="L175" s="7" t="s">
        <v>25</v>
      </c>
      <c r="M175" s="6" t="s">
        <v>26</v>
      </c>
      <c r="N175" s="9" t="s">
        <v>27</v>
      </c>
      <c r="O175" s="20" t="s">
        <v>28</v>
      </c>
      <c r="P175" s="9">
        <v>6051313</v>
      </c>
      <c r="Q175" s="8" t="s">
        <v>29</v>
      </c>
      <c r="R175" s="6" t="s">
        <v>30</v>
      </c>
    </row>
    <row r="176" spans="1:18" ht="63.75" x14ac:dyDescent="0.25">
      <c r="A176" s="5">
        <v>160</v>
      </c>
      <c r="B176" s="5">
        <v>83121701</v>
      </c>
      <c r="C176" s="19" t="s">
        <v>354</v>
      </c>
      <c r="D176" s="5" t="s">
        <v>33</v>
      </c>
      <c r="E176" s="5" t="s">
        <v>33</v>
      </c>
      <c r="F176" s="5">
        <v>304</v>
      </c>
      <c r="G176" s="21" t="s">
        <v>23</v>
      </c>
      <c r="H176" s="21" t="s">
        <v>31</v>
      </c>
      <c r="I176" s="18">
        <v>31070000</v>
      </c>
      <c r="J176" s="18">
        <v>31070000</v>
      </c>
      <c r="K176" s="7" t="s">
        <v>24</v>
      </c>
      <c r="L176" s="7" t="s">
        <v>25</v>
      </c>
      <c r="M176" s="6" t="s">
        <v>26</v>
      </c>
      <c r="N176" s="9" t="s">
        <v>27</v>
      </c>
      <c r="O176" s="20" t="s">
        <v>28</v>
      </c>
      <c r="P176" s="9">
        <v>6051313</v>
      </c>
      <c r="Q176" s="8" t="s">
        <v>29</v>
      </c>
      <c r="R176" s="6" t="s">
        <v>30</v>
      </c>
    </row>
    <row r="177" spans="1:18" ht="63.75" x14ac:dyDescent="0.25">
      <c r="A177" s="5">
        <v>161</v>
      </c>
      <c r="B177" s="5">
        <v>83121701</v>
      </c>
      <c r="C177" s="19" t="s">
        <v>355</v>
      </c>
      <c r="D177" s="5" t="s">
        <v>33</v>
      </c>
      <c r="E177" s="5" t="s">
        <v>33</v>
      </c>
      <c r="F177" s="5">
        <v>12</v>
      </c>
      <c r="G177" s="21" t="s">
        <v>23</v>
      </c>
      <c r="H177" s="21" t="s">
        <v>31</v>
      </c>
      <c r="I177" s="18">
        <v>7996800</v>
      </c>
      <c r="J177" s="18">
        <v>7996800</v>
      </c>
      <c r="K177" s="7" t="s">
        <v>24</v>
      </c>
      <c r="L177" s="7" t="s">
        <v>25</v>
      </c>
      <c r="M177" s="6" t="s">
        <v>26</v>
      </c>
      <c r="N177" s="9" t="s">
        <v>27</v>
      </c>
      <c r="O177" s="20" t="s">
        <v>28</v>
      </c>
      <c r="P177" s="9">
        <v>6051313</v>
      </c>
      <c r="Q177" s="8" t="s">
        <v>29</v>
      </c>
      <c r="R177" s="6" t="s">
        <v>30</v>
      </c>
    </row>
    <row r="178" spans="1:18" ht="63.75" x14ac:dyDescent="0.25">
      <c r="A178" s="5">
        <v>162</v>
      </c>
      <c r="B178" s="5">
        <v>83121701</v>
      </c>
      <c r="C178" s="19" t="s">
        <v>159</v>
      </c>
      <c r="D178" s="5" t="s">
        <v>32</v>
      </c>
      <c r="E178" s="5" t="s">
        <v>32</v>
      </c>
      <c r="F178" s="5">
        <v>344</v>
      </c>
      <c r="G178" s="21" t="s">
        <v>23</v>
      </c>
      <c r="H178" s="21" t="s">
        <v>342</v>
      </c>
      <c r="I178" s="18">
        <v>117763333</v>
      </c>
      <c r="J178" s="18">
        <v>117763333</v>
      </c>
      <c r="K178" s="7" t="s">
        <v>24</v>
      </c>
      <c r="L178" s="7" t="s">
        <v>25</v>
      </c>
      <c r="M178" s="6" t="s">
        <v>26</v>
      </c>
      <c r="N178" s="9" t="s">
        <v>27</v>
      </c>
      <c r="O178" s="20" t="s">
        <v>28</v>
      </c>
      <c r="P178" s="9">
        <v>6051313</v>
      </c>
      <c r="Q178" s="8" t="s">
        <v>29</v>
      </c>
      <c r="R178" s="6" t="s">
        <v>30</v>
      </c>
    </row>
    <row r="179" spans="1:18" ht="76.5" x14ac:dyDescent="0.25">
      <c r="A179" s="5">
        <v>163</v>
      </c>
      <c r="B179" s="5">
        <v>83121701</v>
      </c>
      <c r="C179" s="19" t="s">
        <v>160</v>
      </c>
      <c r="D179" s="5" t="s">
        <v>32</v>
      </c>
      <c r="E179" s="5" t="s">
        <v>32</v>
      </c>
      <c r="F179" s="5">
        <v>330</v>
      </c>
      <c r="G179" s="21" t="s">
        <v>23</v>
      </c>
      <c r="H179" s="21" t="s">
        <v>342</v>
      </c>
      <c r="I179" s="18">
        <v>58710000</v>
      </c>
      <c r="J179" s="18">
        <v>58710000</v>
      </c>
      <c r="K179" s="7" t="s">
        <v>24</v>
      </c>
      <c r="L179" s="7" t="s">
        <v>25</v>
      </c>
      <c r="M179" s="6" t="s">
        <v>26</v>
      </c>
      <c r="N179" s="9" t="s">
        <v>27</v>
      </c>
      <c r="O179" s="20" t="s">
        <v>28</v>
      </c>
      <c r="P179" s="9">
        <v>6051313</v>
      </c>
      <c r="Q179" s="8" t="s">
        <v>29</v>
      </c>
      <c r="R179" s="6" t="s">
        <v>30</v>
      </c>
    </row>
    <row r="180" spans="1:18" ht="63.75" x14ac:dyDescent="0.25">
      <c r="A180" s="5">
        <v>164</v>
      </c>
      <c r="B180" s="5">
        <v>83121701</v>
      </c>
      <c r="C180" s="19" t="s">
        <v>161</v>
      </c>
      <c r="D180" s="5" t="s">
        <v>32</v>
      </c>
      <c r="E180" s="5" t="s">
        <v>32</v>
      </c>
      <c r="F180" s="5">
        <v>344</v>
      </c>
      <c r="G180" s="21" t="s">
        <v>23</v>
      </c>
      <c r="H180" s="21" t="s">
        <v>342</v>
      </c>
      <c r="I180" s="18">
        <v>64581000</v>
      </c>
      <c r="J180" s="18">
        <v>64581000</v>
      </c>
      <c r="K180" s="7" t="s">
        <v>24</v>
      </c>
      <c r="L180" s="7" t="s">
        <v>25</v>
      </c>
      <c r="M180" s="6" t="s">
        <v>26</v>
      </c>
      <c r="N180" s="9" t="s">
        <v>27</v>
      </c>
      <c r="O180" s="20" t="s">
        <v>28</v>
      </c>
      <c r="P180" s="9">
        <v>6051313</v>
      </c>
      <c r="Q180" s="8" t="s">
        <v>29</v>
      </c>
      <c r="R180" s="6" t="s">
        <v>30</v>
      </c>
    </row>
    <row r="181" spans="1:18" ht="51" x14ac:dyDescent="0.25">
      <c r="A181" s="5">
        <v>165</v>
      </c>
      <c r="B181" s="5">
        <v>83121701</v>
      </c>
      <c r="C181" s="19" t="s">
        <v>241</v>
      </c>
      <c r="D181" s="5" t="s">
        <v>34</v>
      </c>
      <c r="E181" s="5" t="s">
        <v>34</v>
      </c>
      <c r="F181" s="5">
        <v>316</v>
      </c>
      <c r="G181" s="21" t="s">
        <v>23</v>
      </c>
      <c r="H181" s="21" t="s">
        <v>342</v>
      </c>
      <c r="I181" s="18">
        <v>55924708</v>
      </c>
      <c r="J181" s="18">
        <v>55924708</v>
      </c>
      <c r="K181" s="7" t="s">
        <v>24</v>
      </c>
      <c r="L181" s="7" t="s">
        <v>25</v>
      </c>
      <c r="M181" s="6" t="s">
        <v>26</v>
      </c>
      <c r="N181" s="9" t="s">
        <v>27</v>
      </c>
      <c r="O181" s="20" t="s">
        <v>28</v>
      </c>
      <c r="P181" s="9">
        <v>6051313</v>
      </c>
      <c r="Q181" s="8" t="s">
        <v>29</v>
      </c>
      <c r="R181" s="6" t="s">
        <v>30</v>
      </c>
    </row>
    <row r="182" spans="1:18" ht="63.75" x14ac:dyDescent="0.25">
      <c r="A182" s="5">
        <v>166</v>
      </c>
      <c r="B182" s="5">
        <v>83121701</v>
      </c>
      <c r="C182" s="19" t="s">
        <v>162</v>
      </c>
      <c r="D182" s="5" t="s">
        <v>32</v>
      </c>
      <c r="E182" s="5" t="s">
        <v>32</v>
      </c>
      <c r="F182" s="5">
        <v>344</v>
      </c>
      <c r="G182" s="21" t="s">
        <v>23</v>
      </c>
      <c r="H182" s="21" t="s">
        <v>342</v>
      </c>
      <c r="I182" s="18">
        <v>117763333</v>
      </c>
      <c r="J182" s="18">
        <v>117763333</v>
      </c>
      <c r="K182" s="7" t="s">
        <v>24</v>
      </c>
      <c r="L182" s="7" t="s">
        <v>25</v>
      </c>
      <c r="M182" s="6" t="s">
        <v>26</v>
      </c>
      <c r="N182" s="9" t="s">
        <v>27</v>
      </c>
      <c r="O182" s="20" t="s">
        <v>28</v>
      </c>
      <c r="P182" s="9">
        <v>6051313</v>
      </c>
      <c r="Q182" s="8" t="s">
        <v>29</v>
      </c>
      <c r="R182" s="6" t="s">
        <v>30</v>
      </c>
    </row>
    <row r="183" spans="1:18" ht="51" x14ac:dyDescent="0.25">
      <c r="A183" s="5">
        <v>167</v>
      </c>
      <c r="B183" s="5">
        <v>83121701</v>
      </c>
      <c r="C183" s="19" t="s">
        <v>163</v>
      </c>
      <c r="D183" s="5" t="s">
        <v>32</v>
      </c>
      <c r="E183" s="5" t="s">
        <v>32</v>
      </c>
      <c r="F183" s="5">
        <v>344</v>
      </c>
      <c r="G183" s="21" t="s">
        <v>23</v>
      </c>
      <c r="H183" s="21" t="s">
        <v>342</v>
      </c>
      <c r="I183" s="18">
        <v>60911625</v>
      </c>
      <c r="J183" s="18">
        <v>60911625</v>
      </c>
      <c r="K183" s="7" t="s">
        <v>24</v>
      </c>
      <c r="L183" s="7" t="s">
        <v>25</v>
      </c>
      <c r="M183" s="6" t="s">
        <v>26</v>
      </c>
      <c r="N183" s="9" t="s">
        <v>27</v>
      </c>
      <c r="O183" s="20" t="s">
        <v>28</v>
      </c>
      <c r="P183" s="9">
        <v>6051313</v>
      </c>
      <c r="Q183" s="8" t="s">
        <v>29</v>
      </c>
      <c r="R183" s="6" t="s">
        <v>30</v>
      </c>
    </row>
    <row r="184" spans="1:18" ht="51" x14ac:dyDescent="0.25">
      <c r="A184" s="5">
        <v>168</v>
      </c>
      <c r="B184" s="5">
        <v>83121701</v>
      </c>
      <c r="C184" s="19" t="s">
        <v>242</v>
      </c>
      <c r="D184" s="5" t="s">
        <v>34</v>
      </c>
      <c r="E184" s="5" t="s">
        <v>34</v>
      </c>
      <c r="F184" s="5">
        <v>302</v>
      </c>
      <c r="G184" s="21" t="s">
        <v>23</v>
      </c>
      <c r="H184" s="21" t="s">
        <v>342</v>
      </c>
      <c r="I184" s="18">
        <v>36050000</v>
      </c>
      <c r="J184" s="18">
        <v>36050000</v>
      </c>
      <c r="K184" s="7" t="s">
        <v>24</v>
      </c>
      <c r="L184" s="7" t="s">
        <v>25</v>
      </c>
      <c r="M184" s="6" t="s">
        <v>26</v>
      </c>
      <c r="N184" s="9" t="s">
        <v>27</v>
      </c>
      <c r="O184" s="20" t="s">
        <v>28</v>
      </c>
      <c r="P184" s="9">
        <v>6051313</v>
      </c>
      <c r="Q184" s="8" t="s">
        <v>29</v>
      </c>
      <c r="R184" s="6" t="s">
        <v>30</v>
      </c>
    </row>
    <row r="185" spans="1:18" ht="51" x14ac:dyDescent="0.25">
      <c r="A185" s="5">
        <v>169</v>
      </c>
      <c r="B185" s="5">
        <v>83121701</v>
      </c>
      <c r="C185" s="19" t="s">
        <v>243</v>
      </c>
      <c r="D185" s="5" t="s">
        <v>34</v>
      </c>
      <c r="E185" s="5" t="s">
        <v>34</v>
      </c>
      <c r="F185" s="5">
        <v>288</v>
      </c>
      <c r="G185" s="21" t="s">
        <v>23</v>
      </c>
      <c r="H185" s="21" t="s">
        <v>342</v>
      </c>
      <c r="I185" s="18">
        <v>40750233</v>
      </c>
      <c r="J185" s="18">
        <v>40750233</v>
      </c>
      <c r="K185" s="7" t="s">
        <v>24</v>
      </c>
      <c r="L185" s="7" t="s">
        <v>25</v>
      </c>
      <c r="M185" s="6" t="s">
        <v>26</v>
      </c>
      <c r="N185" s="9" t="s">
        <v>27</v>
      </c>
      <c r="O185" s="20" t="s">
        <v>28</v>
      </c>
      <c r="P185" s="9">
        <v>6051313</v>
      </c>
      <c r="Q185" s="8" t="s">
        <v>29</v>
      </c>
      <c r="R185" s="6" t="s">
        <v>30</v>
      </c>
    </row>
    <row r="186" spans="1:18" ht="51" x14ac:dyDescent="0.25">
      <c r="A186" s="5">
        <v>170</v>
      </c>
      <c r="B186" s="5">
        <v>83121701</v>
      </c>
      <c r="C186" s="19" t="s">
        <v>244</v>
      </c>
      <c r="D186" s="5" t="s">
        <v>34</v>
      </c>
      <c r="E186" s="5" t="s">
        <v>34</v>
      </c>
      <c r="F186" s="5">
        <v>302</v>
      </c>
      <c r="G186" s="21" t="s">
        <v>23</v>
      </c>
      <c r="H186" s="21" t="s">
        <v>342</v>
      </c>
      <c r="I186" s="18">
        <v>42745000</v>
      </c>
      <c r="J186" s="18">
        <v>42745000</v>
      </c>
      <c r="K186" s="7" t="s">
        <v>24</v>
      </c>
      <c r="L186" s="7" t="s">
        <v>25</v>
      </c>
      <c r="M186" s="6" t="s">
        <v>26</v>
      </c>
      <c r="N186" s="9" t="s">
        <v>27</v>
      </c>
      <c r="O186" s="20" t="s">
        <v>28</v>
      </c>
      <c r="P186" s="9">
        <v>6051313</v>
      </c>
      <c r="Q186" s="8" t="s">
        <v>29</v>
      </c>
      <c r="R186" s="6" t="s">
        <v>30</v>
      </c>
    </row>
    <row r="187" spans="1:18" ht="51" x14ac:dyDescent="0.25">
      <c r="A187" s="5">
        <v>171</v>
      </c>
      <c r="B187" s="5">
        <v>83121701</v>
      </c>
      <c r="C187" s="19" t="s">
        <v>245</v>
      </c>
      <c r="D187" s="5" t="s">
        <v>34</v>
      </c>
      <c r="E187" s="5" t="s">
        <v>34</v>
      </c>
      <c r="F187" s="5">
        <v>288</v>
      </c>
      <c r="G187" s="21" t="s">
        <v>23</v>
      </c>
      <c r="H187" s="21" t="s">
        <v>342</v>
      </c>
      <c r="I187" s="18">
        <v>32600187</v>
      </c>
      <c r="J187" s="18">
        <v>32600187</v>
      </c>
      <c r="K187" s="7" t="s">
        <v>24</v>
      </c>
      <c r="L187" s="7" t="s">
        <v>25</v>
      </c>
      <c r="M187" s="6" t="s">
        <v>26</v>
      </c>
      <c r="N187" s="9" t="s">
        <v>27</v>
      </c>
      <c r="O187" s="20" t="s">
        <v>28</v>
      </c>
      <c r="P187" s="9">
        <v>6051313</v>
      </c>
      <c r="Q187" s="8" t="s">
        <v>29</v>
      </c>
      <c r="R187" s="6" t="s">
        <v>30</v>
      </c>
    </row>
    <row r="188" spans="1:18" ht="51" x14ac:dyDescent="0.25">
      <c r="A188" s="5">
        <v>172</v>
      </c>
      <c r="B188" s="5">
        <v>83121701</v>
      </c>
      <c r="C188" s="19" t="s">
        <v>356</v>
      </c>
      <c r="D188" s="5" t="s">
        <v>33</v>
      </c>
      <c r="E188" s="5" t="s">
        <v>33</v>
      </c>
      <c r="F188" s="5">
        <v>227</v>
      </c>
      <c r="G188" s="21" t="s">
        <v>23</v>
      </c>
      <c r="H188" s="21" t="s">
        <v>342</v>
      </c>
      <c r="I188" s="18">
        <v>15450000</v>
      </c>
      <c r="J188" s="18">
        <v>15450000</v>
      </c>
      <c r="K188" s="7" t="s">
        <v>24</v>
      </c>
      <c r="L188" s="7" t="s">
        <v>25</v>
      </c>
      <c r="M188" s="6" t="s">
        <v>26</v>
      </c>
      <c r="N188" s="9" t="s">
        <v>27</v>
      </c>
      <c r="O188" s="20" t="s">
        <v>28</v>
      </c>
      <c r="P188" s="9">
        <v>6051313</v>
      </c>
      <c r="Q188" s="8" t="s">
        <v>29</v>
      </c>
      <c r="R188" s="6" t="s">
        <v>30</v>
      </c>
    </row>
    <row r="189" spans="1:18" ht="63.75" x14ac:dyDescent="0.25">
      <c r="A189" s="5">
        <v>173</v>
      </c>
      <c r="B189" s="5">
        <v>83121701</v>
      </c>
      <c r="C189" s="19" t="s">
        <v>164</v>
      </c>
      <c r="D189" s="5" t="s">
        <v>34</v>
      </c>
      <c r="E189" s="5" t="s">
        <v>34</v>
      </c>
      <c r="F189" s="5">
        <v>288</v>
      </c>
      <c r="G189" s="21" t="s">
        <v>23</v>
      </c>
      <c r="H189" s="21" t="s">
        <v>342</v>
      </c>
      <c r="I189" s="18">
        <v>35656459</v>
      </c>
      <c r="J189" s="18">
        <v>35656459</v>
      </c>
      <c r="K189" s="7" t="s">
        <v>24</v>
      </c>
      <c r="L189" s="7" t="s">
        <v>25</v>
      </c>
      <c r="M189" s="6" t="s">
        <v>26</v>
      </c>
      <c r="N189" s="9" t="s">
        <v>27</v>
      </c>
      <c r="O189" s="20" t="s">
        <v>28</v>
      </c>
      <c r="P189" s="9">
        <v>6051313</v>
      </c>
      <c r="Q189" s="8" t="s">
        <v>29</v>
      </c>
      <c r="R189" s="6" t="s">
        <v>30</v>
      </c>
    </row>
    <row r="190" spans="1:18" ht="51" x14ac:dyDescent="0.25">
      <c r="A190" s="5">
        <v>174</v>
      </c>
      <c r="B190" s="5">
        <v>83121701</v>
      </c>
      <c r="C190" s="19" t="s">
        <v>246</v>
      </c>
      <c r="D190" s="5" t="s">
        <v>34</v>
      </c>
      <c r="E190" s="5" t="s">
        <v>34</v>
      </c>
      <c r="F190" s="5">
        <v>302</v>
      </c>
      <c r="G190" s="21" t="s">
        <v>23</v>
      </c>
      <c r="H190" s="21" t="s">
        <v>342</v>
      </c>
      <c r="I190" s="18">
        <v>26715630</v>
      </c>
      <c r="J190" s="18">
        <v>26715630</v>
      </c>
      <c r="K190" s="7" t="s">
        <v>24</v>
      </c>
      <c r="L190" s="7" t="s">
        <v>25</v>
      </c>
      <c r="M190" s="6" t="s">
        <v>26</v>
      </c>
      <c r="N190" s="9" t="s">
        <v>27</v>
      </c>
      <c r="O190" s="20" t="s">
        <v>28</v>
      </c>
      <c r="P190" s="9">
        <v>6051313</v>
      </c>
      <c r="Q190" s="8" t="s">
        <v>29</v>
      </c>
      <c r="R190" s="6" t="s">
        <v>30</v>
      </c>
    </row>
    <row r="191" spans="1:18" ht="51" x14ac:dyDescent="0.25">
      <c r="A191" s="5">
        <v>175</v>
      </c>
      <c r="B191" s="5">
        <v>83121701</v>
      </c>
      <c r="C191" s="19" t="s">
        <v>165</v>
      </c>
      <c r="D191" s="5" t="s">
        <v>34</v>
      </c>
      <c r="E191" s="5" t="s">
        <v>34</v>
      </c>
      <c r="F191" s="5">
        <v>288</v>
      </c>
      <c r="G191" s="21" t="s">
        <v>23</v>
      </c>
      <c r="H191" s="21" t="s">
        <v>342</v>
      </c>
      <c r="I191" s="18">
        <v>32600187</v>
      </c>
      <c r="J191" s="18">
        <v>32600187</v>
      </c>
      <c r="K191" s="7" t="s">
        <v>24</v>
      </c>
      <c r="L191" s="7" t="s">
        <v>25</v>
      </c>
      <c r="M191" s="6" t="s">
        <v>26</v>
      </c>
      <c r="N191" s="9" t="s">
        <v>27</v>
      </c>
      <c r="O191" s="20" t="s">
        <v>28</v>
      </c>
      <c r="P191" s="9">
        <v>6051313</v>
      </c>
      <c r="Q191" s="8" t="s">
        <v>29</v>
      </c>
      <c r="R191" s="6" t="s">
        <v>30</v>
      </c>
    </row>
    <row r="192" spans="1:18" ht="63.75" x14ac:dyDescent="0.25">
      <c r="A192" s="5">
        <v>176</v>
      </c>
      <c r="B192" s="5">
        <v>83121701</v>
      </c>
      <c r="C192" s="19" t="s">
        <v>166</v>
      </c>
      <c r="D192" s="5" t="s">
        <v>34</v>
      </c>
      <c r="E192" s="5" t="s">
        <v>34</v>
      </c>
      <c r="F192" s="5">
        <v>313</v>
      </c>
      <c r="G192" s="21" t="s">
        <v>23</v>
      </c>
      <c r="H192" s="21" t="s">
        <v>342</v>
      </c>
      <c r="I192" s="18">
        <v>9000000</v>
      </c>
      <c r="J192" s="18">
        <v>9000000</v>
      </c>
      <c r="K192" s="7" t="s">
        <v>24</v>
      </c>
      <c r="L192" s="7" t="s">
        <v>25</v>
      </c>
      <c r="M192" s="6" t="s">
        <v>26</v>
      </c>
      <c r="N192" s="9" t="s">
        <v>27</v>
      </c>
      <c r="O192" s="20" t="s">
        <v>28</v>
      </c>
      <c r="P192" s="9">
        <v>6051313</v>
      </c>
      <c r="Q192" s="8" t="s">
        <v>29</v>
      </c>
      <c r="R192" s="6" t="s">
        <v>30</v>
      </c>
    </row>
    <row r="193" spans="1:18" ht="63.75" x14ac:dyDescent="0.25">
      <c r="A193" s="5">
        <v>177</v>
      </c>
      <c r="B193" s="5">
        <v>83121701</v>
      </c>
      <c r="C193" s="19" t="s">
        <v>167</v>
      </c>
      <c r="D193" s="5" t="s">
        <v>34</v>
      </c>
      <c r="E193" s="5" t="s">
        <v>34</v>
      </c>
      <c r="F193" s="5">
        <v>313</v>
      </c>
      <c r="G193" s="21" t="s">
        <v>23</v>
      </c>
      <c r="H193" s="21" t="s">
        <v>342</v>
      </c>
      <c r="I193" s="18">
        <v>10686252</v>
      </c>
      <c r="J193" s="18">
        <v>10686252</v>
      </c>
      <c r="K193" s="7" t="s">
        <v>24</v>
      </c>
      <c r="L193" s="7" t="s">
        <v>25</v>
      </c>
      <c r="M193" s="6" t="s">
        <v>26</v>
      </c>
      <c r="N193" s="9" t="s">
        <v>27</v>
      </c>
      <c r="O193" s="20" t="s">
        <v>28</v>
      </c>
      <c r="P193" s="9">
        <v>6051313</v>
      </c>
      <c r="Q193" s="8" t="s">
        <v>29</v>
      </c>
      <c r="R193" s="6" t="s">
        <v>30</v>
      </c>
    </row>
    <row r="194" spans="1:18" ht="63.75" x14ac:dyDescent="0.25">
      <c r="A194" s="5">
        <v>178</v>
      </c>
      <c r="B194" s="5">
        <v>83121701</v>
      </c>
      <c r="C194" s="19" t="s">
        <v>168</v>
      </c>
      <c r="D194" s="5" t="s">
        <v>34</v>
      </c>
      <c r="E194" s="5" t="s">
        <v>34</v>
      </c>
      <c r="F194" s="5">
        <v>313</v>
      </c>
      <c r="G194" s="21" t="s">
        <v>23</v>
      </c>
      <c r="H194" s="21" t="s">
        <v>342</v>
      </c>
      <c r="I194" s="18">
        <v>15388200</v>
      </c>
      <c r="J194" s="18">
        <v>15388200</v>
      </c>
      <c r="K194" s="7" t="s">
        <v>24</v>
      </c>
      <c r="L194" s="7" t="s">
        <v>25</v>
      </c>
      <c r="M194" s="6" t="s">
        <v>26</v>
      </c>
      <c r="N194" s="9" t="s">
        <v>27</v>
      </c>
      <c r="O194" s="20" t="s">
        <v>28</v>
      </c>
      <c r="P194" s="9">
        <v>6051313</v>
      </c>
      <c r="Q194" s="8" t="s">
        <v>29</v>
      </c>
      <c r="R194" s="6" t="s">
        <v>30</v>
      </c>
    </row>
    <row r="195" spans="1:18" ht="38.25" x14ac:dyDescent="0.25">
      <c r="A195" s="5">
        <v>179</v>
      </c>
      <c r="B195" s="5">
        <v>83121701</v>
      </c>
      <c r="C195" s="19" t="s">
        <v>169</v>
      </c>
      <c r="D195" s="5" t="s">
        <v>34</v>
      </c>
      <c r="E195" s="5" t="s">
        <v>34</v>
      </c>
      <c r="F195" s="5">
        <v>313</v>
      </c>
      <c r="G195" s="21" t="s">
        <v>23</v>
      </c>
      <c r="H195" s="21" t="s">
        <v>342</v>
      </c>
      <c r="I195" s="18">
        <v>265000000</v>
      </c>
      <c r="J195" s="18">
        <v>265000000</v>
      </c>
      <c r="K195" s="7" t="s">
        <v>24</v>
      </c>
      <c r="L195" s="7" t="s">
        <v>25</v>
      </c>
      <c r="M195" s="6" t="s">
        <v>26</v>
      </c>
      <c r="N195" s="9" t="s">
        <v>27</v>
      </c>
      <c r="O195" s="20" t="s">
        <v>28</v>
      </c>
      <c r="P195" s="9">
        <v>6051313</v>
      </c>
      <c r="Q195" s="8" t="s">
        <v>29</v>
      </c>
      <c r="R195" s="6" t="s">
        <v>30</v>
      </c>
    </row>
    <row r="196" spans="1:18" ht="63.75" x14ac:dyDescent="0.25">
      <c r="A196" s="5">
        <v>180</v>
      </c>
      <c r="B196" s="5">
        <v>83121701</v>
      </c>
      <c r="C196" s="19" t="s">
        <v>170</v>
      </c>
      <c r="D196" s="5" t="s">
        <v>32</v>
      </c>
      <c r="E196" s="5" t="s">
        <v>32</v>
      </c>
      <c r="F196" s="5">
        <v>344</v>
      </c>
      <c r="G196" s="21" t="s">
        <v>23</v>
      </c>
      <c r="H196" s="21" t="s">
        <v>342</v>
      </c>
      <c r="I196" s="18">
        <v>117763333</v>
      </c>
      <c r="J196" s="18">
        <v>117763333</v>
      </c>
      <c r="K196" s="7" t="s">
        <v>24</v>
      </c>
      <c r="L196" s="7" t="s">
        <v>25</v>
      </c>
      <c r="M196" s="6" t="s">
        <v>26</v>
      </c>
      <c r="N196" s="9" t="s">
        <v>27</v>
      </c>
      <c r="O196" s="20" t="s">
        <v>28</v>
      </c>
      <c r="P196" s="9">
        <v>6051313</v>
      </c>
      <c r="Q196" s="8" t="s">
        <v>29</v>
      </c>
      <c r="R196" s="6" t="s">
        <v>30</v>
      </c>
    </row>
    <row r="197" spans="1:18" ht="51" x14ac:dyDescent="0.25">
      <c r="A197" s="5">
        <v>181</v>
      </c>
      <c r="B197" s="5">
        <v>83121701</v>
      </c>
      <c r="C197" s="19" t="s">
        <v>171</v>
      </c>
      <c r="D197" s="5" t="s">
        <v>32</v>
      </c>
      <c r="E197" s="5" t="s">
        <v>32</v>
      </c>
      <c r="F197" s="5">
        <v>344</v>
      </c>
      <c r="G197" s="21" t="s">
        <v>23</v>
      </c>
      <c r="H197" s="21" t="s">
        <v>342</v>
      </c>
      <c r="I197" s="18">
        <v>58710000</v>
      </c>
      <c r="J197" s="18">
        <v>58710000</v>
      </c>
      <c r="K197" s="7" t="s">
        <v>24</v>
      </c>
      <c r="L197" s="7" t="s">
        <v>25</v>
      </c>
      <c r="M197" s="6" t="s">
        <v>26</v>
      </c>
      <c r="N197" s="9" t="s">
        <v>27</v>
      </c>
      <c r="O197" s="20" t="s">
        <v>28</v>
      </c>
      <c r="P197" s="9">
        <v>6051313</v>
      </c>
      <c r="Q197" s="8" t="s">
        <v>29</v>
      </c>
      <c r="R197" s="6" t="s">
        <v>30</v>
      </c>
    </row>
    <row r="198" spans="1:18" ht="63.75" x14ac:dyDescent="0.25">
      <c r="A198" s="5">
        <v>182</v>
      </c>
      <c r="B198" s="5">
        <v>83121701</v>
      </c>
      <c r="C198" s="19" t="s">
        <v>172</v>
      </c>
      <c r="D198" s="5" t="s">
        <v>32</v>
      </c>
      <c r="E198" s="5" t="s">
        <v>32</v>
      </c>
      <c r="F198" s="5">
        <v>344</v>
      </c>
      <c r="G198" s="21" t="s">
        <v>23</v>
      </c>
      <c r="H198" s="21" t="s">
        <v>342</v>
      </c>
      <c r="I198" s="18">
        <v>43445400</v>
      </c>
      <c r="J198" s="18">
        <v>43445400</v>
      </c>
      <c r="K198" s="7" t="s">
        <v>24</v>
      </c>
      <c r="L198" s="7" t="s">
        <v>25</v>
      </c>
      <c r="M198" s="6" t="s">
        <v>26</v>
      </c>
      <c r="N198" s="9" t="s">
        <v>27</v>
      </c>
      <c r="O198" s="20" t="s">
        <v>28</v>
      </c>
      <c r="P198" s="9">
        <v>6051313</v>
      </c>
      <c r="Q198" s="8" t="s">
        <v>29</v>
      </c>
      <c r="R198" s="6" t="s">
        <v>30</v>
      </c>
    </row>
    <row r="199" spans="1:18" ht="51" x14ac:dyDescent="0.25">
      <c r="A199" s="5">
        <v>183</v>
      </c>
      <c r="B199" s="5">
        <v>83121701</v>
      </c>
      <c r="C199" s="19" t="s">
        <v>173</v>
      </c>
      <c r="D199" s="5" t="s">
        <v>32</v>
      </c>
      <c r="E199" s="5" t="s">
        <v>32</v>
      </c>
      <c r="F199" s="5">
        <v>344</v>
      </c>
      <c r="G199" s="21" t="s">
        <v>23</v>
      </c>
      <c r="H199" s="21" t="s">
        <v>342</v>
      </c>
      <c r="I199" s="18">
        <v>31703400</v>
      </c>
      <c r="J199" s="18">
        <v>31703400</v>
      </c>
      <c r="K199" s="7" t="s">
        <v>24</v>
      </c>
      <c r="L199" s="7" t="s">
        <v>25</v>
      </c>
      <c r="M199" s="6" t="s">
        <v>26</v>
      </c>
      <c r="N199" s="9" t="s">
        <v>27</v>
      </c>
      <c r="O199" s="20" t="s">
        <v>28</v>
      </c>
      <c r="P199" s="9">
        <v>6051313</v>
      </c>
      <c r="Q199" s="8" t="s">
        <v>29</v>
      </c>
      <c r="R199" s="6" t="s">
        <v>30</v>
      </c>
    </row>
    <row r="200" spans="1:18" ht="51" x14ac:dyDescent="0.25">
      <c r="A200" s="5">
        <v>184</v>
      </c>
      <c r="B200" s="5">
        <v>83121701</v>
      </c>
      <c r="C200" s="19" t="s">
        <v>174</v>
      </c>
      <c r="D200" s="5" t="s">
        <v>32</v>
      </c>
      <c r="E200" s="5" t="s">
        <v>32</v>
      </c>
      <c r="F200" s="5">
        <v>344</v>
      </c>
      <c r="G200" s="21" t="s">
        <v>23</v>
      </c>
      <c r="H200" s="21" t="s">
        <v>342</v>
      </c>
      <c r="I200" s="18">
        <v>41097000</v>
      </c>
      <c r="J200" s="18">
        <v>41097000</v>
      </c>
      <c r="K200" s="7" t="s">
        <v>24</v>
      </c>
      <c r="L200" s="7" t="s">
        <v>25</v>
      </c>
      <c r="M200" s="6" t="s">
        <v>26</v>
      </c>
      <c r="N200" s="9" t="s">
        <v>27</v>
      </c>
      <c r="O200" s="20" t="s">
        <v>28</v>
      </c>
      <c r="P200" s="9">
        <v>6051313</v>
      </c>
      <c r="Q200" s="8" t="s">
        <v>29</v>
      </c>
      <c r="R200" s="6" t="s">
        <v>30</v>
      </c>
    </row>
    <row r="201" spans="1:18" ht="51" x14ac:dyDescent="0.25">
      <c r="A201" s="5">
        <v>185</v>
      </c>
      <c r="B201" s="5">
        <v>83121701</v>
      </c>
      <c r="C201" s="19" t="s">
        <v>175</v>
      </c>
      <c r="D201" s="5" t="s">
        <v>32</v>
      </c>
      <c r="E201" s="5" t="s">
        <v>32</v>
      </c>
      <c r="F201" s="5">
        <v>344</v>
      </c>
      <c r="G201" s="21" t="s">
        <v>23</v>
      </c>
      <c r="H201" s="21" t="s">
        <v>342</v>
      </c>
      <c r="I201" s="18">
        <v>32877600</v>
      </c>
      <c r="J201" s="18">
        <v>32877600</v>
      </c>
      <c r="K201" s="7" t="s">
        <v>24</v>
      </c>
      <c r="L201" s="7" t="s">
        <v>25</v>
      </c>
      <c r="M201" s="6" t="s">
        <v>26</v>
      </c>
      <c r="N201" s="9" t="s">
        <v>27</v>
      </c>
      <c r="O201" s="20" t="s">
        <v>28</v>
      </c>
      <c r="P201" s="9">
        <v>6051313</v>
      </c>
      <c r="Q201" s="8" t="s">
        <v>29</v>
      </c>
      <c r="R201" s="6" t="s">
        <v>30</v>
      </c>
    </row>
    <row r="202" spans="1:18" ht="51" x14ac:dyDescent="0.25">
      <c r="A202" s="5">
        <v>186</v>
      </c>
      <c r="B202" s="5">
        <v>83121701</v>
      </c>
      <c r="C202" s="19" t="s">
        <v>247</v>
      </c>
      <c r="D202" s="5" t="s">
        <v>34</v>
      </c>
      <c r="E202" s="5" t="s">
        <v>34</v>
      </c>
      <c r="F202" s="5">
        <v>288</v>
      </c>
      <c r="G202" s="21" t="s">
        <v>23</v>
      </c>
      <c r="H202" s="21" t="s">
        <v>342</v>
      </c>
      <c r="I202" s="18">
        <v>78554667</v>
      </c>
      <c r="J202" s="18">
        <v>78554667</v>
      </c>
      <c r="K202" s="7" t="s">
        <v>24</v>
      </c>
      <c r="L202" s="7" t="s">
        <v>25</v>
      </c>
      <c r="M202" s="6" t="s">
        <v>26</v>
      </c>
      <c r="N202" s="9" t="s">
        <v>27</v>
      </c>
      <c r="O202" s="20" t="s">
        <v>28</v>
      </c>
      <c r="P202" s="9">
        <v>6051313</v>
      </c>
      <c r="Q202" s="8" t="s">
        <v>29</v>
      </c>
      <c r="R202" s="6" t="s">
        <v>30</v>
      </c>
    </row>
    <row r="203" spans="1:18" ht="63.75" x14ac:dyDescent="0.25">
      <c r="A203" s="5">
        <v>187</v>
      </c>
      <c r="B203" s="5">
        <v>83121701</v>
      </c>
      <c r="C203" s="19" t="s">
        <v>176</v>
      </c>
      <c r="D203" s="5" t="s">
        <v>34</v>
      </c>
      <c r="E203" s="5" t="s">
        <v>34</v>
      </c>
      <c r="F203" s="5">
        <v>288</v>
      </c>
      <c r="G203" s="21" t="s">
        <v>23</v>
      </c>
      <c r="H203" s="21" t="s">
        <v>342</v>
      </c>
      <c r="I203" s="18">
        <v>78554667</v>
      </c>
      <c r="J203" s="18">
        <v>78554667</v>
      </c>
      <c r="K203" s="7" t="s">
        <v>24</v>
      </c>
      <c r="L203" s="7" t="s">
        <v>25</v>
      </c>
      <c r="M203" s="6" t="s">
        <v>26</v>
      </c>
      <c r="N203" s="9" t="s">
        <v>27</v>
      </c>
      <c r="O203" s="20" t="s">
        <v>28</v>
      </c>
      <c r="P203" s="9">
        <v>6051313</v>
      </c>
      <c r="Q203" s="8" t="s">
        <v>29</v>
      </c>
      <c r="R203" s="6" t="s">
        <v>30</v>
      </c>
    </row>
    <row r="204" spans="1:18" ht="51" x14ac:dyDescent="0.25">
      <c r="A204" s="5">
        <v>188</v>
      </c>
      <c r="B204" s="5">
        <v>83121701</v>
      </c>
      <c r="C204" s="19" t="s">
        <v>247</v>
      </c>
      <c r="D204" s="5" t="s">
        <v>34</v>
      </c>
      <c r="E204" s="5" t="s">
        <v>34</v>
      </c>
      <c r="F204" s="5">
        <v>288</v>
      </c>
      <c r="G204" s="21" t="s">
        <v>23</v>
      </c>
      <c r="H204" s="21" t="s">
        <v>342</v>
      </c>
      <c r="I204" s="18">
        <v>78554667</v>
      </c>
      <c r="J204" s="18">
        <v>78554667</v>
      </c>
      <c r="K204" s="7" t="s">
        <v>24</v>
      </c>
      <c r="L204" s="7" t="s">
        <v>25</v>
      </c>
      <c r="M204" s="6" t="s">
        <v>26</v>
      </c>
      <c r="N204" s="9" t="s">
        <v>27</v>
      </c>
      <c r="O204" s="20" t="s">
        <v>28</v>
      </c>
      <c r="P204" s="9">
        <v>6051313</v>
      </c>
      <c r="Q204" s="8" t="s">
        <v>29</v>
      </c>
      <c r="R204" s="6" t="s">
        <v>30</v>
      </c>
    </row>
    <row r="205" spans="1:18" ht="51" x14ac:dyDescent="0.25">
      <c r="A205" s="5">
        <v>189</v>
      </c>
      <c r="B205" s="5">
        <v>83121701</v>
      </c>
      <c r="C205" s="19" t="s">
        <v>248</v>
      </c>
      <c r="D205" s="5" t="s">
        <v>34</v>
      </c>
      <c r="E205" s="5" t="s">
        <v>34</v>
      </c>
      <c r="F205" s="5">
        <v>280</v>
      </c>
      <c r="G205" s="21" t="s">
        <v>23</v>
      </c>
      <c r="H205" s="21" t="s">
        <v>342</v>
      </c>
      <c r="I205" s="18">
        <v>31460320</v>
      </c>
      <c r="J205" s="18">
        <v>31460320</v>
      </c>
      <c r="K205" s="7" t="s">
        <v>24</v>
      </c>
      <c r="L205" s="7" t="s">
        <v>25</v>
      </c>
      <c r="M205" s="6" t="s">
        <v>26</v>
      </c>
      <c r="N205" s="9" t="s">
        <v>27</v>
      </c>
      <c r="O205" s="20" t="s">
        <v>28</v>
      </c>
      <c r="P205" s="9">
        <v>6051313</v>
      </c>
      <c r="Q205" s="8" t="s">
        <v>29</v>
      </c>
      <c r="R205" s="6" t="s">
        <v>30</v>
      </c>
    </row>
    <row r="206" spans="1:18" ht="51" x14ac:dyDescent="0.25">
      <c r="A206" s="5">
        <v>190</v>
      </c>
      <c r="B206" s="5">
        <v>83121701</v>
      </c>
      <c r="C206" s="19" t="s">
        <v>254</v>
      </c>
      <c r="D206" s="5" t="s">
        <v>33</v>
      </c>
      <c r="E206" s="5" t="s">
        <v>33</v>
      </c>
      <c r="F206" s="5">
        <v>274</v>
      </c>
      <c r="G206" s="21" t="s">
        <v>23</v>
      </c>
      <c r="H206" s="21" t="s">
        <v>342</v>
      </c>
      <c r="I206" s="18">
        <v>22120542</v>
      </c>
      <c r="J206" s="18">
        <v>22120542</v>
      </c>
      <c r="K206" s="7" t="s">
        <v>24</v>
      </c>
      <c r="L206" s="7" t="s">
        <v>25</v>
      </c>
      <c r="M206" s="6" t="s">
        <v>26</v>
      </c>
      <c r="N206" s="9" t="s">
        <v>27</v>
      </c>
      <c r="O206" s="20" t="s">
        <v>28</v>
      </c>
      <c r="P206" s="9">
        <v>6051313</v>
      </c>
      <c r="Q206" s="8" t="s">
        <v>29</v>
      </c>
      <c r="R206" s="6" t="s">
        <v>30</v>
      </c>
    </row>
    <row r="207" spans="1:18" ht="51" x14ac:dyDescent="0.25">
      <c r="A207" s="5">
        <v>191</v>
      </c>
      <c r="B207" s="5">
        <v>83121701</v>
      </c>
      <c r="C207" s="19" t="s">
        <v>249</v>
      </c>
      <c r="D207" s="5" t="s">
        <v>34</v>
      </c>
      <c r="E207" s="5" t="s">
        <v>34</v>
      </c>
      <c r="F207" s="5">
        <v>284</v>
      </c>
      <c r="G207" s="21" t="s">
        <v>23</v>
      </c>
      <c r="H207" s="21" t="s">
        <v>342</v>
      </c>
      <c r="I207" s="18">
        <v>36162270</v>
      </c>
      <c r="J207" s="18">
        <v>36162270</v>
      </c>
      <c r="K207" s="7" t="s">
        <v>24</v>
      </c>
      <c r="L207" s="7" t="s">
        <v>25</v>
      </c>
      <c r="M207" s="6" t="s">
        <v>26</v>
      </c>
      <c r="N207" s="9" t="s">
        <v>27</v>
      </c>
      <c r="O207" s="20" t="s">
        <v>28</v>
      </c>
      <c r="P207" s="9">
        <v>6051313</v>
      </c>
      <c r="Q207" s="8" t="s">
        <v>29</v>
      </c>
      <c r="R207" s="6" t="s">
        <v>30</v>
      </c>
    </row>
    <row r="208" spans="1:18" ht="51" x14ac:dyDescent="0.25">
      <c r="A208" s="5">
        <v>192</v>
      </c>
      <c r="B208" s="5">
        <v>83121701</v>
      </c>
      <c r="C208" s="19" t="s">
        <v>250</v>
      </c>
      <c r="D208" s="5" t="s">
        <v>34</v>
      </c>
      <c r="E208" s="5" t="s">
        <v>34</v>
      </c>
      <c r="F208" s="5">
        <v>281</v>
      </c>
      <c r="G208" s="21" t="s">
        <v>23</v>
      </c>
      <c r="H208" s="21" t="s">
        <v>342</v>
      </c>
      <c r="I208" s="18">
        <v>34534403</v>
      </c>
      <c r="J208" s="18">
        <v>34534403</v>
      </c>
      <c r="K208" s="7" t="s">
        <v>24</v>
      </c>
      <c r="L208" s="7" t="s">
        <v>25</v>
      </c>
      <c r="M208" s="6" t="s">
        <v>26</v>
      </c>
      <c r="N208" s="9" t="s">
        <v>27</v>
      </c>
      <c r="O208" s="20" t="s">
        <v>28</v>
      </c>
      <c r="P208" s="9">
        <v>6051313</v>
      </c>
      <c r="Q208" s="8" t="s">
        <v>29</v>
      </c>
      <c r="R208" s="6" t="s">
        <v>30</v>
      </c>
    </row>
    <row r="209" spans="1:18" ht="51" x14ac:dyDescent="0.25">
      <c r="A209" s="5">
        <v>193</v>
      </c>
      <c r="B209" s="5">
        <v>83121701</v>
      </c>
      <c r="C209" s="19" t="s">
        <v>249</v>
      </c>
      <c r="D209" s="5" t="s">
        <v>34</v>
      </c>
      <c r="E209" s="5" t="s">
        <v>34</v>
      </c>
      <c r="F209" s="5">
        <v>284</v>
      </c>
      <c r="G209" s="21" t="s">
        <v>23</v>
      </c>
      <c r="H209" s="21" t="s">
        <v>342</v>
      </c>
      <c r="I209" s="18">
        <v>36162270</v>
      </c>
      <c r="J209" s="18">
        <v>36162270</v>
      </c>
      <c r="K209" s="7" t="s">
        <v>24</v>
      </c>
      <c r="L209" s="7" t="s">
        <v>25</v>
      </c>
      <c r="M209" s="6" t="s">
        <v>26</v>
      </c>
      <c r="N209" s="9" t="s">
        <v>27</v>
      </c>
      <c r="O209" s="20" t="s">
        <v>28</v>
      </c>
      <c r="P209" s="9">
        <v>6051313</v>
      </c>
      <c r="Q209" s="8" t="s">
        <v>29</v>
      </c>
      <c r="R209" s="6" t="s">
        <v>30</v>
      </c>
    </row>
    <row r="210" spans="1:18" ht="51" x14ac:dyDescent="0.25">
      <c r="A210" s="5">
        <v>194</v>
      </c>
      <c r="B210" s="5">
        <v>83121701</v>
      </c>
      <c r="C210" s="19" t="s">
        <v>247</v>
      </c>
      <c r="D210" s="5" t="s">
        <v>34</v>
      </c>
      <c r="E210" s="5" t="s">
        <v>34</v>
      </c>
      <c r="F210" s="5">
        <v>288</v>
      </c>
      <c r="G210" s="21" t="s">
        <v>23</v>
      </c>
      <c r="H210" s="21" t="s">
        <v>342</v>
      </c>
      <c r="I210" s="18">
        <v>78554667</v>
      </c>
      <c r="J210" s="18">
        <v>78554667</v>
      </c>
      <c r="K210" s="7" t="s">
        <v>24</v>
      </c>
      <c r="L210" s="7" t="s">
        <v>25</v>
      </c>
      <c r="M210" s="6" t="s">
        <v>26</v>
      </c>
      <c r="N210" s="9" t="s">
        <v>27</v>
      </c>
      <c r="O210" s="20" t="s">
        <v>28</v>
      </c>
      <c r="P210" s="9">
        <v>6051313</v>
      </c>
      <c r="Q210" s="8" t="s">
        <v>29</v>
      </c>
      <c r="R210" s="6" t="s">
        <v>30</v>
      </c>
    </row>
    <row r="211" spans="1:18" ht="51" x14ac:dyDescent="0.25">
      <c r="A211" s="5">
        <v>195</v>
      </c>
      <c r="B211" s="5">
        <v>83121701</v>
      </c>
      <c r="C211" s="19" t="s">
        <v>251</v>
      </c>
      <c r="D211" s="5" t="s">
        <v>34</v>
      </c>
      <c r="E211" s="5" t="s">
        <v>34</v>
      </c>
      <c r="F211" s="5">
        <v>288</v>
      </c>
      <c r="G211" s="21" t="s">
        <v>23</v>
      </c>
      <c r="H211" s="21" t="s">
        <v>342</v>
      </c>
      <c r="I211" s="18">
        <v>58916000</v>
      </c>
      <c r="J211" s="18">
        <v>58916000</v>
      </c>
      <c r="K211" s="7" t="s">
        <v>24</v>
      </c>
      <c r="L211" s="7" t="s">
        <v>25</v>
      </c>
      <c r="M211" s="6" t="s">
        <v>26</v>
      </c>
      <c r="N211" s="9" t="s">
        <v>27</v>
      </c>
      <c r="O211" s="20" t="s">
        <v>28</v>
      </c>
      <c r="P211" s="9">
        <v>6051313</v>
      </c>
      <c r="Q211" s="8" t="s">
        <v>29</v>
      </c>
      <c r="R211" s="6" t="s">
        <v>30</v>
      </c>
    </row>
    <row r="212" spans="1:18" ht="51" x14ac:dyDescent="0.25">
      <c r="A212" s="5">
        <v>196</v>
      </c>
      <c r="B212" s="5">
        <v>83121701</v>
      </c>
      <c r="C212" s="19" t="s">
        <v>251</v>
      </c>
      <c r="D212" s="5" t="s">
        <v>34</v>
      </c>
      <c r="E212" s="5" t="s">
        <v>34</v>
      </c>
      <c r="F212" s="5">
        <v>288</v>
      </c>
      <c r="G212" s="21" t="s">
        <v>23</v>
      </c>
      <c r="H212" s="21" t="s">
        <v>342</v>
      </c>
      <c r="I212" s="18">
        <v>58916000</v>
      </c>
      <c r="J212" s="18">
        <v>58916000</v>
      </c>
      <c r="K212" s="7" t="s">
        <v>24</v>
      </c>
      <c r="L212" s="7" t="s">
        <v>25</v>
      </c>
      <c r="M212" s="6" t="s">
        <v>26</v>
      </c>
      <c r="N212" s="9" t="s">
        <v>27</v>
      </c>
      <c r="O212" s="20" t="s">
        <v>28</v>
      </c>
      <c r="P212" s="9">
        <v>6051313</v>
      </c>
      <c r="Q212" s="8" t="s">
        <v>29</v>
      </c>
      <c r="R212" s="6" t="s">
        <v>30</v>
      </c>
    </row>
    <row r="213" spans="1:18" ht="51" x14ac:dyDescent="0.25">
      <c r="A213" s="5">
        <v>197</v>
      </c>
      <c r="B213" s="5">
        <v>83121701</v>
      </c>
      <c r="C213" s="19" t="s">
        <v>249</v>
      </c>
      <c r="D213" s="5" t="s">
        <v>34</v>
      </c>
      <c r="E213" s="5" t="s">
        <v>34</v>
      </c>
      <c r="F213" s="5">
        <v>284</v>
      </c>
      <c r="G213" s="21" t="s">
        <v>23</v>
      </c>
      <c r="H213" s="21" t="s">
        <v>342</v>
      </c>
      <c r="I213" s="18">
        <v>36162270</v>
      </c>
      <c r="J213" s="18">
        <v>36162270</v>
      </c>
      <c r="K213" s="7" t="s">
        <v>24</v>
      </c>
      <c r="L213" s="7" t="s">
        <v>25</v>
      </c>
      <c r="M213" s="6" t="s">
        <v>26</v>
      </c>
      <c r="N213" s="9" t="s">
        <v>27</v>
      </c>
      <c r="O213" s="20" t="s">
        <v>28</v>
      </c>
      <c r="P213" s="9">
        <v>6051313</v>
      </c>
      <c r="Q213" s="8" t="s">
        <v>29</v>
      </c>
      <c r="R213" s="6" t="s">
        <v>30</v>
      </c>
    </row>
    <row r="214" spans="1:18" ht="51" x14ac:dyDescent="0.25">
      <c r="A214" s="5">
        <v>198</v>
      </c>
      <c r="B214" s="5">
        <v>83121701</v>
      </c>
      <c r="C214" s="19" t="s">
        <v>357</v>
      </c>
      <c r="D214" s="5" t="s">
        <v>33</v>
      </c>
      <c r="E214" s="5" t="s">
        <v>33</v>
      </c>
      <c r="F214" s="5">
        <v>274</v>
      </c>
      <c r="G214" s="21" t="s">
        <v>23</v>
      </c>
      <c r="H214" s="21" t="s">
        <v>342</v>
      </c>
      <c r="I214" s="18">
        <v>24044067</v>
      </c>
      <c r="J214" s="18">
        <v>24044067</v>
      </c>
      <c r="K214" s="7" t="s">
        <v>24</v>
      </c>
      <c r="L214" s="7" t="s">
        <v>25</v>
      </c>
      <c r="M214" s="6" t="s">
        <v>26</v>
      </c>
      <c r="N214" s="9" t="s">
        <v>27</v>
      </c>
      <c r="O214" s="20" t="s">
        <v>28</v>
      </c>
      <c r="P214" s="9">
        <v>6051313</v>
      </c>
      <c r="Q214" s="8" t="s">
        <v>29</v>
      </c>
      <c r="R214" s="6" t="s">
        <v>30</v>
      </c>
    </row>
    <row r="215" spans="1:18" ht="51" x14ac:dyDescent="0.25">
      <c r="A215" s="5">
        <v>199</v>
      </c>
      <c r="B215" s="5">
        <v>83121701</v>
      </c>
      <c r="C215" s="19" t="s">
        <v>48</v>
      </c>
      <c r="D215" s="5" t="s">
        <v>34</v>
      </c>
      <c r="E215" s="5" t="s">
        <v>34</v>
      </c>
      <c r="F215" s="5">
        <v>281</v>
      </c>
      <c r="G215" s="21" t="s">
        <v>23</v>
      </c>
      <c r="H215" s="21" t="s">
        <v>342</v>
      </c>
      <c r="I215" s="18">
        <v>35521095</v>
      </c>
      <c r="J215" s="18">
        <v>35521095</v>
      </c>
      <c r="K215" s="7" t="s">
        <v>24</v>
      </c>
      <c r="L215" s="7" t="s">
        <v>25</v>
      </c>
      <c r="M215" s="6" t="s">
        <v>26</v>
      </c>
      <c r="N215" s="9" t="s">
        <v>27</v>
      </c>
      <c r="O215" s="20" t="s">
        <v>28</v>
      </c>
      <c r="P215" s="9">
        <v>6051313</v>
      </c>
      <c r="Q215" s="8" t="s">
        <v>29</v>
      </c>
      <c r="R215" s="6" t="s">
        <v>30</v>
      </c>
    </row>
    <row r="216" spans="1:18" ht="51" x14ac:dyDescent="0.25">
      <c r="A216" s="5">
        <v>200</v>
      </c>
      <c r="B216" s="5">
        <v>83121701</v>
      </c>
      <c r="C216" s="19" t="s">
        <v>252</v>
      </c>
      <c r="D216" s="5" t="s">
        <v>34</v>
      </c>
      <c r="E216" s="5" t="s">
        <v>34</v>
      </c>
      <c r="F216" s="5">
        <v>302</v>
      </c>
      <c r="G216" s="21" t="s">
        <v>23</v>
      </c>
      <c r="H216" s="21" t="s">
        <v>342</v>
      </c>
      <c r="I216" s="18">
        <v>48088130</v>
      </c>
      <c r="J216" s="18">
        <v>48088130</v>
      </c>
      <c r="K216" s="7" t="s">
        <v>24</v>
      </c>
      <c r="L216" s="7" t="s">
        <v>25</v>
      </c>
      <c r="M216" s="6" t="s">
        <v>26</v>
      </c>
      <c r="N216" s="9" t="s">
        <v>27</v>
      </c>
      <c r="O216" s="20" t="s">
        <v>28</v>
      </c>
      <c r="P216" s="9">
        <v>6051313</v>
      </c>
      <c r="Q216" s="8" t="s">
        <v>29</v>
      </c>
      <c r="R216" s="6" t="s">
        <v>30</v>
      </c>
    </row>
    <row r="217" spans="1:18" ht="51" x14ac:dyDescent="0.25">
      <c r="A217" s="5">
        <v>201</v>
      </c>
      <c r="B217" s="5">
        <v>83121701</v>
      </c>
      <c r="C217" s="19" t="s">
        <v>177</v>
      </c>
      <c r="D217" s="5" t="s">
        <v>32</v>
      </c>
      <c r="E217" s="5" t="s">
        <v>32</v>
      </c>
      <c r="F217" s="5">
        <v>321</v>
      </c>
      <c r="G217" s="21" t="s">
        <v>23</v>
      </c>
      <c r="H217" s="21" t="s">
        <v>342</v>
      </c>
      <c r="I217" s="18">
        <v>28407620</v>
      </c>
      <c r="J217" s="18">
        <v>28407620</v>
      </c>
      <c r="K217" s="7" t="s">
        <v>24</v>
      </c>
      <c r="L217" s="7" t="s">
        <v>25</v>
      </c>
      <c r="M217" s="6" t="s">
        <v>26</v>
      </c>
      <c r="N217" s="9" t="s">
        <v>27</v>
      </c>
      <c r="O217" s="20" t="s">
        <v>28</v>
      </c>
      <c r="P217" s="9">
        <v>6051313</v>
      </c>
      <c r="Q217" s="8" t="s">
        <v>29</v>
      </c>
      <c r="R217" s="6" t="s">
        <v>30</v>
      </c>
    </row>
    <row r="218" spans="1:18" ht="51" x14ac:dyDescent="0.25">
      <c r="A218" s="5">
        <v>202</v>
      </c>
      <c r="B218" s="5">
        <v>83121701</v>
      </c>
      <c r="C218" s="19" t="s">
        <v>178</v>
      </c>
      <c r="D218" s="5" t="s">
        <v>32</v>
      </c>
      <c r="E218" s="5" t="s">
        <v>32</v>
      </c>
      <c r="F218" s="5">
        <v>321</v>
      </c>
      <c r="G218" s="21" t="s">
        <v>23</v>
      </c>
      <c r="H218" s="21" t="s">
        <v>342</v>
      </c>
      <c r="I218" s="18">
        <v>28407620</v>
      </c>
      <c r="J218" s="18">
        <v>28407620</v>
      </c>
      <c r="K218" s="7" t="s">
        <v>24</v>
      </c>
      <c r="L218" s="7" t="s">
        <v>25</v>
      </c>
      <c r="M218" s="6" t="s">
        <v>26</v>
      </c>
      <c r="N218" s="9" t="s">
        <v>27</v>
      </c>
      <c r="O218" s="20" t="s">
        <v>28</v>
      </c>
      <c r="P218" s="9">
        <v>6051313</v>
      </c>
      <c r="Q218" s="8" t="s">
        <v>29</v>
      </c>
      <c r="R218" s="6" t="s">
        <v>30</v>
      </c>
    </row>
    <row r="219" spans="1:18" ht="51" x14ac:dyDescent="0.25">
      <c r="A219" s="5">
        <v>203</v>
      </c>
      <c r="B219" s="5">
        <v>83121701</v>
      </c>
      <c r="C219" s="19" t="s">
        <v>358</v>
      </c>
      <c r="D219" s="5" t="s">
        <v>33</v>
      </c>
      <c r="E219" s="5" t="s">
        <v>33</v>
      </c>
      <c r="F219" s="5">
        <v>270</v>
      </c>
      <c r="G219" s="21" t="s">
        <v>23</v>
      </c>
      <c r="H219" s="21" t="s">
        <v>342</v>
      </c>
      <c r="I219" s="18">
        <v>22333333</v>
      </c>
      <c r="J219" s="18">
        <v>22333333</v>
      </c>
      <c r="K219" s="7" t="s">
        <v>24</v>
      </c>
      <c r="L219" s="7" t="s">
        <v>25</v>
      </c>
      <c r="M219" s="6" t="s">
        <v>26</v>
      </c>
      <c r="N219" s="9" t="s">
        <v>27</v>
      </c>
      <c r="O219" s="20" t="s">
        <v>28</v>
      </c>
      <c r="P219" s="9">
        <v>6051313</v>
      </c>
      <c r="Q219" s="8" t="s">
        <v>29</v>
      </c>
      <c r="R219" s="6" t="s">
        <v>30</v>
      </c>
    </row>
    <row r="220" spans="1:18" ht="51" x14ac:dyDescent="0.25">
      <c r="A220" s="5">
        <v>204</v>
      </c>
      <c r="B220" s="5">
        <v>83121701</v>
      </c>
      <c r="C220" s="19" t="s">
        <v>253</v>
      </c>
      <c r="D220" s="5" t="s">
        <v>34</v>
      </c>
      <c r="E220" s="5" t="s">
        <v>34</v>
      </c>
      <c r="F220" s="5">
        <v>295</v>
      </c>
      <c r="G220" s="21" t="s">
        <v>23</v>
      </c>
      <c r="H220" s="21" t="s">
        <v>342</v>
      </c>
      <c r="I220" s="18">
        <v>25914161</v>
      </c>
      <c r="J220" s="18">
        <v>25914161</v>
      </c>
      <c r="K220" s="7" t="s">
        <v>24</v>
      </c>
      <c r="L220" s="7" t="s">
        <v>25</v>
      </c>
      <c r="M220" s="6" t="s">
        <v>26</v>
      </c>
      <c r="N220" s="9" t="s">
        <v>27</v>
      </c>
      <c r="O220" s="20" t="s">
        <v>28</v>
      </c>
      <c r="P220" s="9">
        <v>6051313</v>
      </c>
      <c r="Q220" s="8" t="s">
        <v>29</v>
      </c>
      <c r="R220" s="6" t="s">
        <v>30</v>
      </c>
    </row>
    <row r="221" spans="1:18" ht="51" x14ac:dyDescent="0.25">
      <c r="A221" s="5">
        <v>205</v>
      </c>
      <c r="B221" s="5">
        <v>83121701</v>
      </c>
      <c r="C221" s="19" t="s">
        <v>48</v>
      </c>
      <c r="D221" s="5" t="s">
        <v>34</v>
      </c>
      <c r="E221" s="5" t="s">
        <v>34</v>
      </c>
      <c r="F221" s="5">
        <v>295</v>
      </c>
      <c r="G221" s="21" t="s">
        <v>23</v>
      </c>
      <c r="H221" s="21" t="s">
        <v>342</v>
      </c>
      <c r="I221" s="18">
        <v>37316385</v>
      </c>
      <c r="J221" s="18">
        <v>37316385</v>
      </c>
      <c r="K221" s="7" t="s">
        <v>24</v>
      </c>
      <c r="L221" s="7" t="s">
        <v>25</v>
      </c>
      <c r="M221" s="6" t="s">
        <v>26</v>
      </c>
      <c r="N221" s="9" t="s">
        <v>27</v>
      </c>
      <c r="O221" s="20" t="s">
        <v>28</v>
      </c>
      <c r="P221" s="9">
        <v>6051313</v>
      </c>
      <c r="Q221" s="8" t="s">
        <v>29</v>
      </c>
      <c r="R221" s="6" t="s">
        <v>30</v>
      </c>
    </row>
    <row r="222" spans="1:18" ht="51" x14ac:dyDescent="0.25">
      <c r="A222" s="5">
        <v>206</v>
      </c>
      <c r="B222" s="5">
        <v>83121701</v>
      </c>
      <c r="C222" s="19" t="s">
        <v>254</v>
      </c>
      <c r="D222" s="5" t="s">
        <v>34</v>
      </c>
      <c r="E222" s="5" t="s">
        <v>34</v>
      </c>
      <c r="F222" s="5">
        <v>281</v>
      </c>
      <c r="G222" s="21" t="s">
        <v>23</v>
      </c>
      <c r="H222" s="21" t="s">
        <v>342</v>
      </c>
      <c r="I222" s="18">
        <v>22694038</v>
      </c>
      <c r="J222" s="18">
        <v>22694038</v>
      </c>
      <c r="K222" s="7" t="s">
        <v>24</v>
      </c>
      <c r="L222" s="7" t="s">
        <v>25</v>
      </c>
      <c r="M222" s="6" t="s">
        <v>26</v>
      </c>
      <c r="N222" s="9" t="s">
        <v>27</v>
      </c>
      <c r="O222" s="20" t="s">
        <v>28</v>
      </c>
      <c r="P222" s="9">
        <v>6051313</v>
      </c>
      <c r="Q222" s="8" t="s">
        <v>29</v>
      </c>
      <c r="R222" s="6" t="s">
        <v>30</v>
      </c>
    </row>
    <row r="223" spans="1:18" ht="51" x14ac:dyDescent="0.25">
      <c r="A223" s="5">
        <v>207</v>
      </c>
      <c r="B223" s="5">
        <v>83121701</v>
      </c>
      <c r="C223" s="19" t="s">
        <v>359</v>
      </c>
      <c r="D223" s="5" t="s">
        <v>33</v>
      </c>
      <c r="E223" s="5" t="s">
        <v>33</v>
      </c>
      <c r="F223" s="5">
        <v>274</v>
      </c>
      <c r="G223" s="21" t="s">
        <v>23</v>
      </c>
      <c r="H223" s="21" t="s">
        <v>342</v>
      </c>
      <c r="I223" s="18">
        <v>33661692</v>
      </c>
      <c r="J223" s="18">
        <v>33661692</v>
      </c>
      <c r="K223" s="7" t="s">
        <v>24</v>
      </c>
      <c r="L223" s="7" t="s">
        <v>25</v>
      </c>
      <c r="M223" s="6" t="s">
        <v>26</v>
      </c>
      <c r="N223" s="9" t="s">
        <v>27</v>
      </c>
      <c r="O223" s="20" t="s">
        <v>28</v>
      </c>
      <c r="P223" s="9">
        <v>6051313</v>
      </c>
      <c r="Q223" s="8" t="s">
        <v>29</v>
      </c>
      <c r="R223" s="6" t="s">
        <v>30</v>
      </c>
    </row>
    <row r="224" spans="1:18" ht="51" x14ac:dyDescent="0.25">
      <c r="A224" s="5">
        <v>208</v>
      </c>
      <c r="B224" s="5">
        <v>83121701</v>
      </c>
      <c r="C224" s="19" t="s">
        <v>359</v>
      </c>
      <c r="D224" s="5" t="s">
        <v>33</v>
      </c>
      <c r="E224" s="5" t="s">
        <v>33</v>
      </c>
      <c r="F224" s="5">
        <v>272</v>
      </c>
      <c r="G224" s="21" t="s">
        <v>23</v>
      </c>
      <c r="H224" s="21" t="s">
        <v>342</v>
      </c>
      <c r="I224" s="18">
        <v>33537019</v>
      </c>
      <c r="J224" s="18">
        <v>33537019</v>
      </c>
      <c r="K224" s="7" t="s">
        <v>24</v>
      </c>
      <c r="L224" s="7" t="s">
        <v>25</v>
      </c>
      <c r="M224" s="6" t="s">
        <v>26</v>
      </c>
      <c r="N224" s="9" t="s">
        <v>27</v>
      </c>
      <c r="O224" s="20" t="s">
        <v>28</v>
      </c>
      <c r="P224" s="9">
        <v>6051313</v>
      </c>
      <c r="Q224" s="8" t="s">
        <v>29</v>
      </c>
      <c r="R224" s="6" t="s">
        <v>30</v>
      </c>
    </row>
    <row r="225" spans="1:18" ht="51" x14ac:dyDescent="0.25">
      <c r="A225" s="5">
        <v>209</v>
      </c>
      <c r="B225" s="5">
        <v>83121701</v>
      </c>
      <c r="C225" s="19" t="s">
        <v>360</v>
      </c>
      <c r="D225" s="5" t="s">
        <v>33</v>
      </c>
      <c r="E225" s="5" t="s">
        <v>33</v>
      </c>
      <c r="F225" s="5">
        <v>265</v>
      </c>
      <c r="G225" s="21" t="s">
        <v>23</v>
      </c>
      <c r="H225" s="21" t="s">
        <v>342</v>
      </c>
      <c r="I225" s="18">
        <v>32664309</v>
      </c>
      <c r="J225" s="18">
        <v>32664309</v>
      </c>
      <c r="K225" s="7" t="s">
        <v>24</v>
      </c>
      <c r="L225" s="7" t="s">
        <v>25</v>
      </c>
      <c r="M225" s="6" t="s">
        <v>26</v>
      </c>
      <c r="N225" s="9" t="s">
        <v>27</v>
      </c>
      <c r="O225" s="20" t="s">
        <v>28</v>
      </c>
      <c r="P225" s="9">
        <v>6051313</v>
      </c>
      <c r="Q225" s="8" t="s">
        <v>29</v>
      </c>
      <c r="R225" s="6" t="s">
        <v>30</v>
      </c>
    </row>
    <row r="226" spans="1:18" ht="51" x14ac:dyDescent="0.25">
      <c r="A226" s="5">
        <v>210</v>
      </c>
      <c r="B226" s="5">
        <v>83121701</v>
      </c>
      <c r="C226" s="19" t="s">
        <v>361</v>
      </c>
      <c r="D226" s="5" t="s">
        <v>33</v>
      </c>
      <c r="E226" s="5" t="s">
        <v>33</v>
      </c>
      <c r="F226" s="5">
        <v>274</v>
      </c>
      <c r="G226" s="21" t="s">
        <v>23</v>
      </c>
      <c r="H226" s="21" t="s">
        <v>342</v>
      </c>
      <c r="I226" s="18">
        <v>24044067</v>
      </c>
      <c r="J226" s="18">
        <v>24044067</v>
      </c>
      <c r="K226" s="7" t="s">
        <v>24</v>
      </c>
      <c r="L226" s="7" t="s">
        <v>25</v>
      </c>
      <c r="M226" s="6" t="s">
        <v>26</v>
      </c>
      <c r="N226" s="9" t="s">
        <v>27</v>
      </c>
      <c r="O226" s="20" t="s">
        <v>28</v>
      </c>
      <c r="P226" s="9">
        <v>6051313</v>
      </c>
      <c r="Q226" s="8" t="s">
        <v>29</v>
      </c>
      <c r="R226" s="6" t="s">
        <v>30</v>
      </c>
    </row>
    <row r="227" spans="1:18" ht="51" x14ac:dyDescent="0.25">
      <c r="A227" s="5">
        <v>211</v>
      </c>
      <c r="B227" s="5">
        <v>83121701</v>
      </c>
      <c r="C227" s="19" t="s">
        <v>362</v>
      </c>
      <c r="D227" s="5" t="s">
        <v>33</v>
      </c>
      <c r="E227" s="5" t="s">
        <v>33</v>
      </c>
      <c r="F227" s="5">
        <v>272</v>
      </c>
      <c r="G227" s="21" t="s">
        <v>23</v>
      </c>
      <c r="H227" s="21" t="s">
        <v>342</v>
      </c>
      <c r="I227" s="18">
        <v>13414806</v>
      </c>
      <c r="J227" s="18">
        <v>13414806</v>
      </c>
      <c r="K227" s="7" t="s">
        <v>24</v>
      </c>
      <c r="L227" s="7" t="s">
        <v>25</v>
      </c>
      <c r="M227" s="6" t="s">
        <v>26</v>
      </c>
      <c r="N227" s="9" t="s">
        <v>27</v>
      </c>
      <c r="O227" s="20" t="s">
        <v>28</v>
      </c>
      <c r="P227" s="9">
        <v>6051313</v>
      </c>
      <c r="Q227" s="8" t="s">
        <v>29</v>
      </c>
      <c r="R227" s="6" t="s">
        <v>30</v>
      </c>
    </row>
    <row r="228" spans="1:18" ht="51" x14ac:dyDescent="0.25">
      <c r="A228" s="5">
        <v>212</v>
      </c>
      <c r="B228" s="5">
        <v>83121701</v>
      </c>
      <c r="C228" s="19" t="s">
        <v>361</v>
      </c>
      <c r="D228" s="5" t="s">
        <v>33</v>
      </c>
      <c r="E228" s="5" t="s">
        <v>33</v>
      </c>
      <c r="F228" s="5">
        <v>274</v>
      </c>
      <c r="G228" s="21" t="s">
        <v>23</v>
      </c>
      <c r="H228" s="21" t="s">
        <v>342</v>
      </c>
      <c r="I228" s="18">
        <v>24044067</v>
      </c>
      <c r="J228" s="18">
        <v>24044067</v>
      </c>
      <c r="K228" s="7" t="s">
        <v>24</v>
      </c>
      <c r="L228" s="7" t="s">
        <v>25</v>
      </c>
      <c r="M228" s="6" t="s">
        <v>26</v>
      </c>
      <c r="N228" s="9" t="s">
        <v>27</v>
      </c>
      <c r="O228" s="20" t="s">
        <v>28</v>
      </c>
      <c r="P228" s="9">
        <v>6051313</v>
      </c>
      <c r="Q228" s="8" t="s">
        <v>29</v>
      </c>
      <c r="R228" s="6" t="s">
        <v>30</v>
      </c>
    </row>
    <row r="229" spans="1:18" ht="51" x14ac:dyDescent="0.25">
      <c r="A229" s="5">
        <v>213</v>
      </c>
      <c r="B229" s="5">
        <v>83121701</v>
      </c>
      <c r="C229" s="19" t="s">
        <v>363</v>
      </c>
      <c r="D229" s="5" t="s">
        <v>33</v>
      </c>
      <c r="E229" s="5" t="s">
        <v>33</v>
      </c>
      <c r="F229" s="5">
        <v>271</v>
      </c>
      <c r="G229" s="21" t="s">
        <v>23</v>
      </c>
      <c r="H229" s="21" t="s">
        <v>342</v>
      </c>
      <c r="I229" s="18">
        <v>13414806</v>
      </c>
      <c r="J229" s="18">
        <v>13414806</v>
      </c>
      <c r="K229" s="7" t="s">
        <v>24</v>
      </c>
      <c r="L229" s="7" t="s">
        <v>25</v>
      </c>
      <c r="M229" s="6" t="s">
        <v>26</v>
      </c>
      <c r="N229" s="9" t="s">
        <v>27</v>
      </c>
      <c r="O229" s="20" t="s">
        <v>28</v>
      </c>
      <c r="P229" s="9">
        <v>6051313</v>
      </c>
      <c r="Q229" s="8" t="s">
        <v>29</v>
      </c>
      <c r="R229" s="6" t="s">
        <v>30</v>
      </c>
    </row>
    <row r="230" spans="1:18" ht="51" x14ac:dyDescent="0.25">
      <c r="A230" s="5">
        <v>214</v>
      </c>
      <c r="B230" s="5">
        <v>83121701</v>
      </c>
      <c r="C230" s="19" t="s">
        <v>255</v>
      </c>
      <c r="D230" s="5" t="s">
        <v>34</v>
      </c>
      <c r="E230" s="5" t="s">
        <v>34</v>
      </c>
      <c r="F230" s="5">
        <v>281</v>
      </c>
      <c r="G230" s="21" t="s">
        <v>23</v>
      </c>
      <c r="H230" s="21" t="s">
        <v>342</v>
      </c>
      <c r="I230" s="18">
        <v>35521095</v>
      </c>
      <c r="J230" s="18">
        <v>35521095</v>
      </c>
      <c r="K230" s="7" t="s">
        <v>24</v>
      </c>
      <c r="L230" s="7" t="s">
        <v>25</v>
      </c>
      <c r="M230" s="6" t="s">
        <v>26</v>
      </c>
      <c r="N230" s="9" t="s">
        <v>27</v>
      </c>
      <c r="O230" s="20" t="s">
        <v>28</v>
      </c>
      <c r="P230" s="9">
        <v>6051313</v>
      </c>
      <c r="Q230" s="8" t="s">
        <v>29</v>
      </c>
      <c r="R230" s="6" t="s">
        <v>30</v>
      </c>
    </row>
    <row r="231" spans="1:18" ht="51" x14ac:dyDescent="0.25">
      <c r="A231" s="5">
        <v>215</v>
      </c>
      <c r="B231" s="5">
        <v>83121701</v>
      </c>
      <c r="C231" s="19" t="s">
        <v>364</v>
      </c>
      <c r="D231" s="5" t="s">
        <v>33</v>
      </c>
      <c r="E231" s="5" t="s">
        <v>33</v>
      </c>
      <c r="F231" s="5">
        <v>267</v>
      </c>
      <c r="G231" s="21" t="s">
        <v>23</v>
      </c>
      <c r="H231" s="21" t="s">
        <v>342</v>
      </c>
      <c r="I231" s="18">
        <v>31603833</v>
      </c>
      <c r="J231" s="18">
        <v>31603833</v>
      </c>
      <c r="K231" s="7" t="s">
        <v>24</v>
      </c>
      <c r="L231" s="7" t="s">
        <v>25</v>
      </c>
      <c r="M231" s="6" t="s">
        <v>26</v>
      </c>
      <c r="N231" s="9" t="s">
        <v>27</v>
      </c>
      <c r="O231" s="20" t="s">
        <v>28</v>
      </c>
      <c r="P231" s="9">
        <v>6051313</v>
      </c>
      <c r="Q231" s="8" t="s">
        <v>29</v>
      </c>
      <c r="R231" s="6" t="s">
        <v>30</v>
      </c>
    </row>
    <row r="232" spans="1:18" ht="51" x14ac:dyDescent="0.25">
      <c r="A232" s="5">
        <v>216</v>
      </c>
      <c r="B232" s="5">
        <v>83121701</v>
      </c>
      <c r="C232" s="19" t="s">
        <v>365</v>
      </c>
      <c r="D232" s="5" t="s">
        <v>33</v>
      </c>
      <c r="E232" s="5" t="s">
        <v>33</v>
      </c>
      <c r="F232" s="5">
        <v>267</v>
      </c>
      <c r="G232" s="21" t="s">
        <v>23</v>
      </c>
      <c r="H232" s="21" t="s">
        <v>342</v>
      </c>
      <c r="I232" s="18">
        <v>31603833</v>
      </c>
      <c r="J232" s="18">
        <v>31603833</v>
      </c>
      <c r="K232" s="7" t="s">
        <v>24</v>
      </c>
      <c r="L232" s="7" t="s">
        <v>25</v>
      </c>
      <c r="M232" s="6" t="s">
        <v>26</v>
      </c>
      <c r="N232" s="9" t="s">
        <v>27</v>
      </c>
      <c r="O232" s="20" t="s">
        <v>28</v>
      </c>
      <c r="P232" s="9">
        <v>6051313</v>
      </c>
      <c r="Q232" s="8" t="s">
        <v>29</v>
      </c>
      <c r="R232" s="6" t="s">
        <v>30</v>
      </c>
    </row>
    <row r="233" spans="1:18" ht="51" x14ac:dyDescent="0.25">
      <c r="A233" s="5">
        <v>217</v>
      </c>
      <c r="B233" s="5">
        <v>83121701</v>
      </c>
      <c r="C233" s="19" t="s">
        <v>366</v>
      </c>
      <c r="D233" s="5" t="s">
        <v>33</v>
      </c>
      <c r="E233" s="5" t="s">
        <v>33</v>
      </c>
      <c r="F233" s="5">
        <v>274</v>
      </c>
      <c r="G233" s="21" t="s">
        <v>23</v>
      </c>
      <c r="H233" s="21" t="s">
        <v>342</v>
      </c>
      <c r="I233" s="18">
        <v>24044067</v>
      </c>
      <c r="J233" s="18">
        <v>24044067</v>
      </c>
      <c r="K233" s="7" t="s">
        <v>24</v>
      </c>
      <c r="L233" s="7" t="s">
        <v>25</v>
      </c>
      <c r="M233" s="6" t="s">
        <v>26</v>
      </c>
      <c r="N233" s="9" t="s">
        <v>27</v>
      </c>
      <c r="O233" s="20" t="s">
        <v>28</v>
      </c>
      <c r="P233" s="9">
        <v>6051313</v>
      </c>
      <c r="Q233" s="8" t="s">
        <v>29</v>
      </c>
      <c r="R233" s="6" t="s">
        <v>30</v>
      </c>
    </row>
    <row r="234" spans="1:18" ht="51" x14ac:dyDescent="0.25">
      <c r="A234" s="5">
        <v>218</v>
      </c>
      <c r="B234" s="5">
        <v>83121701</v>
      </c>
      <c r="C234" s="19" t="s">
        <v>367</v>
      </c>
      <c r="D234" s="5" t="s">
        <v>33</v>
      </c>
      <c r="E234" s="5" t="s">
        <v>33</v>
      </c>
      <c r="F234" s="5">
        <v>274</v>
      </c>
      <c r="G234" s="21" t="s">
        <v>23</v>
      </c>
      <c r="H234" s="21" t="s">
        <v>342</v>
      </c>
      <c r="I234" s="18">
        <v>43279317</v>
      </c>
      <c r="J234" s="18">
        <v>43279317</v>
      </c>
      <c r="K234" s="7" t="s">
        <v>24</v>
      </c>
      <c r="L234" s="7" t="s">
        <v>25</v>
      </c>
      <c r="M234" s="6" t="s">
        <v>26</v>
      </c>
      <c r="N234" s="9" t="s">
        <v>27</v>
      </c>
      <c r="O234" s="20" t="s">
        <v>28</v>
      </c>
      <c r="P234" s="9">
        <v>6051313</v>
      </c>
      <c r="Q234" s="8" t="s">
        <v>29</v>
      </c>
      <c r="R234" s="6" t="s">
        <v>30</v>
      </c>
    </row>
    <row r="235" spans="1:18" ht="51" x14ac:dyDescent="0.25">
      <c r="A235" s="5">
        <v>219</v>
      </c>
      <c r="B235" s="5">
        <v>83121701</v>
      </c>
      <c r="C235" s="19" t="s">
        <v>254</v>
      </c>
      <c r="D235" s="5" t="s">
        <v>34</v>
      </c>
      <c r="E235" s="5" t="s">
        <v>34</v>
      </c>
      <c r="F235" s="5">
        <v>281</v>
      </c>
      <c r="G235" s="21" t="s">
        <v>23</v>
      </c>
      <c r="H235" s="21" t="s">
        <v>342</v>
      </c>
      <c r="I235" s="18">
        <v>22694038</v>
      </c>
      <c r="J235" s="18">
        <v>22694038</v>
      </c>
      <c r="K235" s="7" t="s">
        <v>24</v>
      </c>
      <c r="L235" s="7" t="s">
        <v>25</v>
      </c>
      <c r="M235" s="6" t="s">
        <v>26</v>
      </c>
      <c r="N235" s="9" t="s">
        <v>27</v>
      </c>
      <c r="O235" s="20" t="s">
        <v>28</v>
      </c>
      <c r="P235" s="9">
        <v>6051313</v>
      </c>
      <c r="Q235" s="8" t="s">
        <v>29</v>
      </c>
      <c r="R235" s="6" t="s">
        <v>30</v>
      </c>
    </row>
    <row r="236" spans="1:18" ht="51" x14ac:dyDescent="0.25">
      <c r="A236" s="5">
        <v>220</v>
      </c>
      <c r="B236" s="5">
        <v>83121701</v>
      </c>
      <c r="C236" s="19" t="s">
        <v>254</v>
      </c>
      <c r="D236" s="5" t="s">
        <v>33</v>
      </c>
      <c r="E236" s="5" t="s">
        <v>33</v>
      </c>
      <c r="F236" s="5">
        <v>273</v>
      </c>
      <c r="G236" s="21" t="s">
        <v>23</v>
      </c>
      <c r="H236" s="21" t="s">
        <v>342</v>
      </c>
      <c r="I236" s="18">
        <v>22120542</v>
      </c>
      <c r="J236" s="18">
        <v>22120542</v>
      </c>
      <c r="K236" s="7" t="s">
        <v>24</v>
      </c>
      <c r="L236" s="7" t="s">
        <v>25</v>
      </c>
      <c r="M236" s="6" t="s">
        <v>26</v>
      </c>
      <c r="N236" s="9" t="s">
        <v>27</v>
      </c>
      <c r="O236" s="20" t="s">
        <v>28</v>
      </c>
      <c r="P236" s="9">
        <v>6051313</v>
      </c>
      <c r="Q236" s="8" t="s">
        <v>29</v>
      </c>
      <c r="R236" s="6" t="s">
        <v>30</v>
      </c>
    </row>
    <row r="237" spans="1:18" ht="51" x14ac:dyDescent="0.25">
      <c r="A237" s="5">
        <v>221</v>
      </c>
      <c r="B237" s="5">
        <v>83121701</v>
      </c>
      <c r="C237" s="19" t="s">
        <v>361</v>
      </c>
      <c r="D237" s="5" t="s">
        <v>33</v>
      </c>
      <c r="E237" s="5" t="s">
        <v>33</v>
      </c>
      <c r="F237" s="5">
        <v>274</v>
      </c>
      <c r="G237" s="21" t="s">
        <v>23</v>
      </c>
      <c r="H237" s="21" t="s">
        <v>342</v>
      </c>
      <c r="I237" s="18">
        <v>24044067</v>
      </c>
      <c r="J237" s="18">
        <v>24044067</v>
      </c>
      <c r="K237" s="7" t="s">
        <v>24</v>
      </c>
      <c r="L237" s="7" t="s">
        <v>25</v>
      </c>
      <c r="M237" s="6" t="s">
        <v>26</v>
      </c>
      <c r="N237" s="9" t="s">
        <v>27</v>
      </c>
      <c r="O237" s="20" t="s">
        <v>28</v>
      </c>
      <c r="P237" s="9">
        <v>6051313</v>
      </c>
      <c r="Q237" s="8" t="s">
        <v>29</v>
      </c>
      <c r="R237" s="6" t="s">
        <v>30</v>
      </c>
    </row>
    <row r="238" spans="1:18" ht="63.75" x14ac:dyDescent="0.25">
      <c r="A238" s="5">
        <v>222</v>
      </c>
      <c r="B238" s="5">
        <v>83121701</v>
      </c>
      <c r="C238" s="19" t="s">
        <v>180</v>
      </c>
      <c r="D238" s="5" t="s">
        <v>33</v>
      </c>
      <c r="E238" s="5" t="s">
        <v>33</v>
      </c>
      <c r="F238" s="5">
        <v>274</v>
      </c>
      <c r="G238" s="21" t="s">
        <v>23</v>
      </c>
      <c r="H238" s="21" t="s">
        <v>342</v>
      </c>
      <c r="I238" s="18">
        <v>13464675</v>
      </c>
      <c r="J238" s="18">
        <v>13464675</v>
      </c>
      <c r="K238" s="7" t="s">
        <v>24</v>
      </c>
      <c r="L238" s="7" t="s">
        <v>25</v>
      </c>
      <c r="M238" s="6" t="s">
        <v>26</v>
      </c>
      <c r="N238" s="9" t="s">
        <v>27</v>
      </c>
      <c r="O238" s="20" t="s">
        <v>28</v>
      </c>
      <c r="P238" s="9">
        <v>6051313</v>
      </c>
      <c r="Q238" s="8" t="s">
        <v>29</v>
      </c>
      <c r="R238" s="6" t="s">
        <v>30</v>
      </c>
    </row>
    <row r="239" spans="1:18" ht="63.75" x14ac:dyDescent="0.25">
      <c r="A239" s="5">
        <v>223</v>
      </c>
      <c r="B239" s="5">
        <v>83121701</v>
      </c>
      <c r="C239" s="19" t="s">
        <v>179</v>
      </c>
      <c r="D239" s="5" t="s">
        <v>33</v>
      </c>
      <c r="E239" s="5" t="s">
        <v>33</v>
      </c>
      <c r="F239" s="5">
        <v>274</v>
      </c>
      <c r="G239" s="21" t="s">
        <v>23</v>
      </c>
      <c r="H239" s="21" t="s">
        <v>342</v>
      </c>
      <c r="I239" s="18">
        <v>24044067</v>
      </c>
      <c r="J239" s="18">
        <v>24044067</v>
      </c>
      <c r="K239" s="7" t="s">
        <v>24</v>
      </c>
      <c r="L239" s="7" t="s">
        <v>25</v>
      </c>
      <c r="M239" s="6" t="s">
        <v>26</v>
      </c>
      <c r="N239" s="9" t="s">
        <v>27</v>
      </c>
      <c r="O239" s="20" t="s">
        <v>28</v>
      </c>
      <c r="P239" s="9">
        <v>6051313</v>
      </c>
      <c r="Q239" s="8" t="s">
        <v>29</v>
      </c>
      <c r="R239" s="6" t="s">
        <v>30</v>
      </c>
    </row>
    <row r="240" spans="1:18" ht="51" x14ac:dyDescent="0.25">
      <c r="A240" s="5">
        <v>224</v>
      </c>
      <c r="B240" s="5">
        <v>83121701</v>
      </c>
      <c r="C240" s="19" t="s">
        <v>368</v>
      </c>
      <c r="D240" s="5" t="s">
        <v>33</v>
      </c>
      <c r="E240" s="5" t="s">
        <v>33</v>
      </c>
      <c r="F240" s="5">
        <v>273</v>
      </c>
      <c r="G240" s="21" t="s">
        <v>23</v>
      </c>
      <c r="H240" s="21" t="s">
        <v>342</v>
      </c>
      <c r="I240" s="18">
        <v>57705750</v>
      </c>
      <c r="J240" s="18">
        <v>57705750</v>
      </c>
      <c r="K240" s="7" t="s">
        <v>24</v>
      </c>
      <c r="L240" s="7" t="s">
        <v>25</v>
      </c>
      <c r="M240" s="6" t="s">
        <v>26</v>
      </c>
      <c r="N240" s="9" t="s">
        <v>27</v>
      </c>
      <c r="O240" s="20" t="s">
        <v>28</v>
      </c>
      <c r="P240" s="9">
        <v>6051313</v>
      </c>
      <c r="Q240" s="8" t="s">
        <v>29</v>
      </c>
      <c r="R240" s="6" t="s">
        <v>30</v>
      </c>
    </row>
    <row r="241" spans="1:18" ht="51" x14ac:dyDescent="0.25">
      <c r="A241" s="5">
        <v>225</v>
      </c>
      <c r="B241" s="5">
        <v>83121701</v>
      </c>
      <c r="C241" s="19" t="s">
        <v>256</v>
      </c>
      <c r="D241" s="5" t="s">
        <v>34</v>
      </c>
      <c r="E241" s="5" t="s">
        <v>34</v>
      </c>
      <c r="F241" s="5">
        <v>302</v>
      </c>
      <c r="G241" s="21" t="s">
        <v>23</v>
      </c>
      <c r="H241" s="21" t="s">
        <v>342</v>
      </c>
      <c r="I241" s="18">
        <v>56650000</v>
      </c>
      <c r="J241" s="18">
        <v>56650000</v>
      </c>
      <c r="K241" s="7" t="s">
        <v>24</v>
      </c>
      <c r="L241" s="7" t="s">
        <v>25</v>
      </c>
      <c r="M241" s="6" t="s">
        <v>26</v>
      </c>
      <c r="N241" s="9" t="s">
        <v>27</v>
      </c>
      <c r="O241" s="20" t="s">
        <v>28</v>
      </c>
      <c r="P241" s="9">
        <v>6051313</v>
      </c>
      <c r="Q241" s="8" t="s">
        <v>29</v>
      </c>
      <c r="R241" s="6" t="s">
        <v>30</v>
      </c>
    </row>
    <row r="242" spans="1:18" ht="51" x14ac:dyDescent="0.25">
      <c r="A242" s="5">
        <v>226</v>
      </c>
      <c r="B242" s="5">
        <v>83121701</v>
      </c>
      <c r="C242" s="19" t="s">
        <v>369</v>
      </c>
      <c r="D242" s="5" t="s">
        <v>33</v>
      </c>
      <c r="E242" s="5" t="s">
        <v>33</v>
      </c>
      <c r="F242" s="5">
        <v>281</v>
      </c>
      <c r="G242" s="21" t="s">
        <v>23</v>
      </c>
      <c r="H242" s="21" t="s">
        <v>342</v>
      </c>
      <c r="I242" s="18">
        <v>13850000</v>
      </c>
      <c r="J242" s="18">
        <v>13850000</v>
      </c>
      <c r="K242" s="7" t="s">
        <v>24</v>
      </c>
      <c r="L242" s="7" t="s">
        <v>25</v>
      </c>
      <c r="M242" s="6" t="s">
        <v>26</v>
      </c>
      <c r="N242" s="9" t="s">
        <v>27</v>
      </c>
      <c r="O242" s="20" t="s">
        <v>28</v>
      </c>
      <c r="P242" s="9">
        <v>6051313</v>
      </c>
      <c r="Q242" s="8" t="s">
        <v>29</v>
      </c>
      <c r="R242" s="6" t="s">
        <v>30</v>
      </c>
    </row>
    <row r="243" spans="1:18" ht="51" x14ac:dyDescent="0.25">
      <c r="A243" s="5">
        <v>227</v>
      </c>
      <c r="B243" s="5">
        <v>83121701</v>
      </c>
      <c r="C243" s="19" t="s">
        <v>253</v>
      </c>
      <c r="D243" s="5" t="s">
        <v>33</v>
      </c>
      <c r="E243" s="5" t="s">
        <v>33</v>
      </c>
      <c r="F243" s="5">
        <v>267</v>
      </c>
      <c r="G243" s="21" t="s">
        <v>23</v>
      </c>
      <c r="H243" s="21" t="s">
        <v>342</v>
      </c>
      <c r="I243" s="18">
        <v>23420702</v>
      </c>
      <c r="J243" s="18">
        <v>23420702</v>
      </c>
      <c r="K243" s="7" t="s">
        <v>24</v>
      </c>
      <c r="L243" s="7" t="s">
        <v>25</v>
      </c>
      <c r="M243" s="6" t="s">
        <v>26</v>
      </c>
      <c r="N243" s="9" t="s">
        <v>27</v>
      </c>
      <c r="O243" s="20" t="s">
        <v>28</v>
      </c>
      <c r="P243" s="9">
        <v>6051313</v>
      </c>
      <c r="Q243" s="8" t="s">
        <v>29</v>
      </c>
      <c r="R243" s="6" t="s">
        <v>30</v>
      </c>
    </row>
    <row r="244" spans="1:18" ht="51" x14ac:dyDescent="0.25">
      <c r="A244" s="5">
        <v>228</v>
      </c>
      <c r="B244" s="5">
        <v>83121701</v>
      </c>
      <c r="C244" s="19" t="s">
        <v>370</v>
      </c>
      <c r="D244" s="5" t="s">
        <v>33</v>
      </c>
      <c r="E244" s="5" t="s">
        <v>33</v>
      </c>
      <c r="F244" s="5">
        <v>266</v>
      </c>
      <c r="G244" s="21" t="s">
        <v>23</v>
      </c>
      <c r="H244" s="21" t="s">
        <v>342</v>
      </c>
      <c r="I244" s="18">
        <v>23420702</v>
      </c>
      <c r="J244" s="18">
        <v>23420702</v>
      </c>
      <c r="K244" s="7" t="s">
        <v>24</v>
      </c>
      <c r="L244" s="7" t="s">
        <v>25</v>
      </c>
      <c r="M244" s="6" t="s">
        <v>26</v>
      </c>
      <c r="N244" s="9" t="s">
        <v>27</v>
      </c>
      <c r="O244" s="20" t="s">
        <v>28</v>
      </c>
      <c r="P244" s="9">
        <v>6051313</v>
      </c>
      <c r="Q244" s="8" t="s">
        <v>29</v>
      </c>
      <c r="R244" s="6" t="s">
        <v>30</v>
      </c>
    </row>
    <row r="245" spans="1:18" ht="51" x14ac:dyDescent="0.25">
      <c r="A245" s="5">
        <v>229</v>
      </c>
      <c r="B245" s="5">
        <v>83121701</v>
      </c>
      <c r="C245" s="19" t="s">
        <v>370</v>
      </c>
      <c r="D245" s="5" t="s">
        <v>33</v>
      </c>
      <c r="E245" s="5" t="s">
        <v>33</v>
      </c>
      <c r="F245" s="5">
        <v>266</v>
      </c>
      <c r="G245" s="21" t="s">
        <v>23</v>
      </c>
      <c r="H245" s="21" t="s">
        <v>342</v>
      </c>
      <c r="I245" s="18">
        <v>23420702</v>
      </c>
      <c r="J245" s="18">
        <v>23420702</v>
      </c>
      <c r="K245" s="7" t="s">
        <v>24</v>
      </c>
      <c r="L245" s="7" t="s">
        <v>25</v>
      </c>
      <c r="M245" s="6" t="s">
        <v>26</v>
      </c>
      <c r="N245" s="9" t="s">
        <v>27</v>
      </c>
      <c r="O245" s="20" t="s">
        <v>28</v>
      </c>
      <c r="P245" s="9">
        <v>6051313</v>
      </c>
      <c r="Q245" s="8" t="s">
        <v>29</v>
      </c>
      <c r="R245" s="6" t="s">
        <v>30</v>
      </c>
    </row>
    <row r="246" spans="1:18" ht="51" x14ac:dyDescent="0.25">
      <c r="A246" s="5">
        <v>230</v>
      </c>
      <c r="B246" s="5">
        <v>83121701</v>
      </c>
      <c r="C246" s="19" t="s">
        <v>371</v>
      </c>
      <c r="D246" s="5" t="s">
        <v>33</v>
      </c>
      <c r="E246" s="5" t="s">
        <v>33</v>
      </c>
      <c r="F246" s="5">
        <v>272</v>
      </c>
      <c r="G246" s="21" t="s">
        <v>23</v>
      </c>
      <c r="H246" s="21" t="s">
        <v>342</v>
      </c>
      <c r="I246" s="18">
        <v>23865963</v>
      </c>
      <c r="J246" s="18">
        <v>23865963</v>
      </c>
      <c r="K246" s="7" t="s">
        <v>24</v>
      </c>
      <c r="L246" s="7" t="s">
        <v>25</v>
      </c>
      <c r="M246" s="6" t="s">
        <v>26</v>
      </c>
      <c r="N246" s="9" t="s">
        <v>27</v>
      </c>
      <c r="O246" s="20" t="s">
        <v>28</v>
      </c>
      <c r="P246" s="9">
        <v>6051313</v>
      </c>
      <c r="Q246" s="8" t="s">
        <v>29</v>
      </c>
      <c r="R246" s="6" t="s">
        <v>30</v>
      </c>
    </row>
    <row r="247" spans="1:18" ht="51" x14ac:dyDescent="0.25">
      <c r="A247" s="5">
        <v>231</v>
      </c>
      <c r="B247" s="5">
        <v>83121701</v>
      </c>
      <c r="C247" s="19" t="s">
        <v>371</v>
      </c>
      <c r="D247" s="5" t="s">
        <v>33</v>
      </c>
      <c r="E247" s="5" t="s">
        <v>33</v>
      </c>
      <c r="F247" s="5">
        <v>274</v>
      </c>
      <c r="G247" s="21" t="s">
        <v>23</v>
      </c>
      <c r="H247" s="21" t="s">
        <v>342</v>
      </c>
      <c r="I247" s="18">
        <v>32445000</v>
      </c>
      <c r="J247" s="18">
        <v>32445000</v>
      </c>
      <c r="K247" s="7" t="s">
        <v>24</v>
      </c>
      <c r="L247" s="7" t="s">
        <v>25</v>
      </c>
      <c r="M247" s="6" t="s">
        <v>26</v>
      </c>
      <c r="N247" s="9" t="s">
        <v>27</v>
      </c>
      <c r="O247" s="20" t="s">
        <v>28</v>
      </c>
      <c r="P247" s="9">
        <v>6051313</v>
      </c>
      <c r="Q247" s="8" t="s">
        <v>29</v>
      </c>
      <c r="R247" s="6" t="s">
        <v>30</v>
      </c>
    </row>
    <row r="248" spans="1:18" ht="51" x14ac:dyDescent="0.25">
      <c r="A248" s="5">
        <v>232</v>
      </c>
      <c r="B248" s="5">
        <v>83121701</v>
      </c>
      <c r="C248" s="19" t="s">
        <v>371</v>
      </c>
      <c r="D248" s="5" t="s">
        <v>33</v>
      </c>
      <c r="E248" s="5" t="s">
        <v>33</v>
      </c>
      <c r="F248" s="5">
        <v>270</v>
      </c>
      <c r="G248" s="21" t="s">
        <v>23</v>
      </c>
      <c r="H248" s="21" t="s">
        <v>342</v>
      </c>
      <c r="I248" s="18">
        <v>23865963</v>
      </c>
      <c r="J248" s="18">
        <v>23865963</v>
      </c>
      <c r="K248" s="7" t="s">
        <v>24</v>
      </c>
      <c r="L248" s="7" t="s">
        <v>25</v>
      </c>
      <c r="M248" s="6" t="s">
        <v>26</v>
      </c>
      <c r="N248" s="9" t="s">
        <v>27</v>
      </c>
      <c r="O248" s="20" t="s">
        <v>28</v>
      </c>
      <c r="P248" s="9">
        <v>6051313</v>
      </c>
      <c r="Q248" s="8" t="s">
        <v>29</v>
      </c>
      <c r="R248" s="6" t="s">
        <v>30</v>
      </c>
    </row>
    <row r="249" spans="1:18" ht="51" x14ac:dyDescent="0.25">
      <c r="A249" s="5">
        <v>233</v>
      </c>
      <c r="B249" s="5">
        <v>83121701</v>
      </c>
      <c r="C249" s="19" t="s">
        <v>370</v>
      </c>
      <c r="D249" s="5" t="s">
        <v>33</v>
      </c>
      <c r="E249" s="5" t="s">
        <v>33</v>
      </c>
      <c r="F249" s="5">
        <v>266</v>
      </c>
      <c r="G249" s="21" t="s">
        <v>23</v>
      </c>
      <c r="H249" s="21" t="s">
        <v>342</v>
      </c>
      <c r="I249" s="18">
        <v>23420702</v>
      </c>
      <c r="J249" s="18">
        <v>23420702</v>
      </c>
      <c r="K249" s="7" t="s">
        <v>24</v>
      </c>
      <c r="L249" s="7" t="s">
        <v>25</v>
      </c>
      <c r="M249" s="6" t="s">
        <v>26</v>
      </c>
      <c r="N249" s="9" t="s">
        <v>27</v>
      </c>
      <c r="O249" s="20" t="s">
        <v>28</v>
      </c>
      <c r="P249" s="9">
        <v>6051313</v>
      </c>
      <c r="Q249" s="8" t="s">
        <v>29</v>
      </c>
      <c r="R249" s="6" t="s">
        <v>30</v>
      </c>
    </row>
    <row r="250" spans="1:18" ht="51" x14ac:dyDescent="0.25">
      <c r="A250" s="5">
        <v>234</v>
      </c>
      <c r="B250" s="5">
        <v>83121701</v>
      </c>
      <c r="C250" s="19" t="s">
        <v>181</v>
      </c>
      <c r="D250" s="5" t="s">
        <v>32</v>
      </c>
      <c r="E250" s="5" t="s">
        <v>32</v>
      </c>
      <c r="F250" s="5">
        <v>307</v>
      </c>
      <c r="G250" s="21" t="s">
        <v>23</v>
      </c>
      <c r="H250" s="21" t="s">
        <v>342</v>
      </c>
      <c r="I250" s="18">
        <v>27160891</v>
      </c>
      <c r="J250" s="18">
        <v>27160891</v>
      </c>
      <c r="K250" s="7" t="s">
        <v>24</v>
      </c>
      <c r="L250" s="7" t="s">
        <v>25</v>
      </c>
      <c r="M250" s="6" t="s">
        <v>26</v>
      </c>
      <c r="N250" s="9" t="s">
        <v>27</v>
      </c>
      <c r="O250" s="20" t="s">
        <v>28</v>
      </c>
      <c r="P250" s="9">
        <v>6051313</v>
      </c>
      <c r="Q250" s="8" t="s">
        <v>29</v>
      </c>
      <c r="R250" s="6" t="s">
        <v>30</v>
      </c>
    </row>
    <row r="251" spans="1:18" ht="51" x14ac:dyDescent="0.25">
      <c r="A251" s="5">
        <v>235</v>
      </c>
      <c r="B251" s="5">
        <v>83121701</v>
      </c>
      <c r="C251" s="19" t="s">
        <v>177</v>
      </c>
      <c r="D251" s="5" t="s">
        <v>33</v>
      </c>
      <c r="E251" s="5" t="s">
        <v>33</v>
      </c>
      <c r="F251" s="5">
        <v>274</v>
      </c>
      <c r="G251" s="21" t="s">
        <v>23</v>
      </c>
      <c r="H251" s="21" t="s">
        <v>342</v>
      </c>
      <c r="I251" s="18">
        <v>24044067</v>
      </c>
      <c r="J251" s="18">
        <v>24044067</v>
      </c>
      <c r="K251" s="7" t="s">
        <v>24</v>
      </c>
      <c r="L251" s="7" t="s">
        <v>25</v>
      </c>
      <c r="M251" s="6" t="s">
        <v>26</v>
      </c>
      <c r="N251" s="9" t="s">
        <v>27</v>
      </c>
      <c r="O251" s="20" t="s">
        <v>28</v>
      </c>
      <c r="P251" s="9">
        <v>6051313</v>
      </c>
      <c r="Q251" s="8" t="s">
        <v>29</v>
      </c>
      <c r="R251" s="6" t="s">
        <v>30</v>
      </c>
    </row>
    <row r="252" spans="1:18" ht="51" x14ac:dyDescent="0.25">
      <c r="A252" s="5">
        <v>236</v>
      </c>
      <c r="B252" s="5">
        <v>83121701</v>
      </c>
      <c r="C252" s="19" t="s">
        <v>372</v>
      </c>
      <c r="D252" s="5" t="s">
        <v>33</v>
      </c>
      <c r="E252" s="5" t="s">
        <v>33</v>
      </c>
      <c r="F252" s="5">
        <v>264</v>
      </c>
      <c r="G252" s="21" t="s">
        <v>23</v>
      </c>
      <c r="H252" s="21" t="s">
        <v>342</v>
      </c>
      <c r="I252" s="18">
        <v>23242598</v>
      </c>
      <c r="J252" s="18">
        <v>23242598</v>
      </c>
      <c r="K252" s="7" t="s">
        <v>24</v>
      </c>
      <c r="L252" s="7" t="s">
        <v>25</v>
      </c>
      <c r="M252" s="6" t="s">
        <v>26</v>
      </c>
      <c r="N252" s="9" t="s">
        <v>27</v>
      </c>
      <c r="O252" s="20" t="s">
        <v>28</v>
      </c>
      <c r="P252" s="9">
        <v>6051313</v>
      </c>
      <c r="Q252" s="8" t="s">
        <v>29</v>
      </c>
      <c r="R252" s="6" t="s">
        <v>30</v>
      </c>
    </row>
    <row r="253" spans="1:18" ht="51" x14ac:dyDescent="0.25">
      <c r="A253" s="5">
        <v>237</v>
      </c>
      <c r="B253" s="5">
        <v>83121701</v>
      </c>
      <c r="C253" s="19" t="s">
        <v>369</v>
      </c>
      <c r="D253" s="5" t="s">
        <v>33</v>
      </c>
      <c r="E253" s="5" t="s">
        <v>33</v>
      </c>
      <c r="F253" s="5">
        <v>281</v>
      </c>
      <c r="G253" s="21" t="s">
        <v>23</v>
      </c>
      <c r="H253" s="21" t="s">
        <v>342</v>
      </c>
      <c r="I253" s="18">
        <v>13850000</v>
      </c>
      <c r="J253" s="18">
        <v>13850000</v>
      </c>
      <c r="K253" s="7" t="s">
        <v>24</v>
      </c>
      <c r="L253" s="7" t="s">
        <v>25</v>
      </c>
      <c r="M253" s="6" t="s">
        <v>26</v>
      </c>
      <c r="N253" s="9" t="s">
        <v>27</v>
      </c>
      <c r="O253" s="20" t="s">
        <v>28</v>
      </c>
      <c r="P253" s="9">
        <v>6051313</v>
      </c>
      <c r="Q253" s="8" t="s">
        <v>29</v>
      </c>
      <c r="R253" s="6" t="s">
        <v>30</v>
      </c>
    </row>
    <row r="254" spans="1:18" ht="51" x14ac:dyDescent="0.25">
      <c r="A254" s="5">
        <v>238</v>
      </c>
      <c r="B254" s="5">
        <v>83121701</v>
      </c>
      <c r="C254" s="19" t="s">
        <v>373</v>
      </c>
      <c r="D254" s="5" t="s">
        <v>33</v>
      </c>
      <c r="E254" s="5" t="s">
        <v>33</v>
      </c>
      <c r="F254" s="5">
        <v>265</v>
      </c>
      <c r="G254" s="21" t="s">
        <v>23</v>
      </c>
      <c r="H254" s="21" t="s">
        <v>342</v>
      </c>
      <c r="I254" s="18">
        <v>13050000</v>
      </c>
      <c r="J254" s="18">
        <v>13050000</v>
      </c>
      <c r="K254" s="7" t="s">
        <v>24</v>
      </c>
      <c r="L254" s="7" t="s">
        <v>25</v>
      </c>
      <c r="M254" s="6" t="s">
        <v>26</v>
      </c>
      <c r="N254" s="9" t="s">
        <v>27</v>
      </c>
      <c r="O254" s="20" t="s">
        <v>28</v>
      </c>
      <c r="P254" s="9">
        <v>6051313</v>
      </c>
      <c r="Q254" s="8" t="s">
        <v>29</v>
      </c>
      <c r="R254" s="6" t="s">
        <v>30</v>
      </c>
    </row>
    <row r="255" spans="1:18" ht="51" x14ac:dyDescent="0.25">
      <c r="A255" s="5">
        <v>239</v>
      </c>
      <c r="B255" s="5">
        <v>83121701</v>
      </c>
      <c r="C255" s="19" t="s">
        <v>374</v>
      </c>
      <c r="D255" s="5" t="s">
        <v>33</v>
      </c>
      <c r="E255" s="5" t="s">
        <v>33</v>
      </c>
      <c r="F255" s="5">
        <v>264</v>
      </c>
      <c r="G255" s="21" t="s">
        <v>23</v>
      </c>
      <c r="H255" s="21" t="s">
        <v>342</v>
      </c>
      <c r="I255" s="18">
        <v>26780000</v>
      </c>
      <c r="J255" s="18">
        <v>26780000</v>
      </c>
      <c r="K255" s="7" t="s">
        <v>24</v>
      </c>
      <c r="L255" s="7" t="s">
        <v>25</v>
      </c>
      <c r="M255" s="6" t="s">
        <v>26</v>
      </c>
      <c r="N255" s="9" t="s">
        <v>27</v>
      </c>
      <c r="O255" s="20" t="s">
        <v>28</v>
      </c>
      <c r="P255" s="9">
        <v>6051313</v>
      </c>
      <c r="Q255" s="8" t="s">
        <v>29</v>
      </c>
      <c r="R255" s="6" t="s">
        <v>30</v>
      </c>
    </row>
    <row r="256" spans="1:18" ht="51" x14ac:dyDescent="0.25">
      <c r="A256" s="5">
        <v>240</v>
      </c>
      <c r="B256" s="5">
        <v>83121701</v>
      </c>
      <c r="C256" s="19" t="s">
        <v>257</v>
      </c>
      <c r="D256" s="5" t="s">
        <v>34</v>
      </c>
      <c r="E256" s="5" t="s">
        <v>34</v>
      </c>
      <c r="F256" s="5">
        <v>295</v>
      </c>
      <c r="G256" s="21" t="s">
        <v>23</v>
      </c>
      <c r="H256" s="21" t="s">
        <v>342</v>
      </c>
      <c r="I256" s="18">
        <v>17983800</v>
      </c>
      <c r="J256" s="18">
        <v>17983800</v>
      </c>
      <c r="K256" s="7" t="s">
        <v>24</v>
      </c>
      <c r="L256" s="7" t="s">
        <v>25</v>
      </c>
      <c r="M256" s="6" t="s">
        <v>26</v>
      </c>
      <c r="N256" s="9" t="s">
        <v>27</v>
      </c>
      <c r="O256" s="20" t="s">
        <v>28</v>
      </c>
      <c r="P256" s="9">
        <v>6051313</v>
      </c>
      <c r="Q256" s="8" t="s">
        <v>29</v>
      </c>
      <c r="R256" s="6" t="s">
        <v>30</v>
      </c>
    </row>
    <row r="257" spans="1:18" ht="51" x14ac:dyDescent="0.25">
      <c r="A257" s="5">
        <v>241</v>
      </c>
      <c r="B257" s="5">
        <v>83121701</v>
      </c>
      <c r="C257" s="19" t="s">
        <v>375</v>
      </c>
      <c r="D257" s="5" t="s">
        <v>33</v>
      </c>
      <c r="E257" s="5" t="s">
        <v>33</v>
      </c>
      <c r="F257" s="5">
        <v>263</v>
      </c>
      <c r="G257" s="21" t="s">
        <v>23</v>
      </c>
      <c r="H257" s="21" t="s">
        <v>342</v>
      </c>
      <c r="I257" s="18">
        <v>8926667</v>
      </c>
      <c r="J257" s="18">
        <v>8926667</v>
      </c>
      <c r="K257" s="7" t="s">
        <v>24</v>
      </c>
      <c r="L257" s="7" t="s">
        <v>25</v>
      </c>
      <c r="M257" s="6" t="s">
        <v>26</v>
      </c>
      <c r="N257" s="9" t="s">
        <v>27</v>
      </c>
      <c r="O257" s="20" t="s">
        <v>28</v>
      </c>
      <c r="P257" s="9">
        <v>6051313</v>
      </c>
      <c r="Q257" s="8" t="s">
        <v>29</v>
      </c>
      <c r="R257" s="6" t="s">
        <v>30</v>
      </c>
    </row>
    <row r="258" spans="1:18" ht="51" x14ac:dyDescent="0.25">
      <c r="A258" s="5">
        <v>242</v>
      </c>
      <c r="B258" s="5">
        <v>83121701</v>
      </c>
      <c r="C258" s="19" t="s">
        <v>376</v>
      </c>
      <c r="D258" s="5" t="s">
        <v>33</v>
      </c>
      <c r="E258" s="5" t="s">
        <v>33</v>
      </c>
      <c r="F258" s="5">
        <v>271</v>
      </c>
      <c r="G258" s="21" t="s">
        <v>23</v>
      </c>
      <c r="H258" s="21" t="s">
        <v>342</v>
      </c>
      <c r="I258" s="18">
        <v>27684516</v>
      </c>
      <c r="J258" s="18">
        <v>27684516</v>
      </c>
      <c r="K258" s="7" t="s">
        <v>24</v>
      </c>
      <c r="L258" s="7" t="s">
        <v>25</v>
      </c>
      <c r="M258" s="6" t="s">
        <v>26</v>
      </c>
      <c r="N258" s="9" t="s">
        <v>27</v>
      </c>
      <c r="O258" s="20" t="s">
        <v>28</v>
      </c>
      <c r="P258" s="9">
        <v>6051313</v>
      </c>
      <c r="Q258" s="8" t="s">
        <v>29</v>
      </c>
      <c r="R258" s="6" t="s">
        <v>30</v>
      </c>
    </row>
    <row r="259" spans="1:18" ht="51" x14ac:dyDescent="0.25">
      <c r="A259" s="5">
        <v>243</v>
      </c>
      <c r="B259" s="5">
        <v>83121701</v>
      </c>
      <c r="C259" s="19" t="s">
        <v>377</v>
      </c>
      <c r="D259" s="5" t="s">
        <v>33</v>
      </c>
      <c r="E259" s="5" t="s">
        <v>33</v>
      </c>
      <c r="F259" s="5">
        <v>264</v>
      </c>
      <c r="G259" s="21" t="s">
        <v>23</v>
      </c>
      <c r="H259" s="21" t="s">
        <v>342</v>
      </c>
      <c r="I259" s="18">
        <v>26858113</v>
      </c>
      <c r="J259" s="18">
        <v>26858113</v>
      </c>
      <c r="K259" s="7" t="s">
        <v>24</v>
      </c>
      <c r="L259" s="7" t="s">
        <v>25</v>
      </c>
      <c r="M259" s="6" t="s">
        <v>26</v>
      </c>
      <c r="N259" s="9" t="s">
        <v>27</v>
      </c>
      <c r="O259" s="20" t="s">
        <v>28</v>
      </c>
      <c r="P259" s="9">
        <v>6051313</v>
      </c>
      <c r="Q259" s="8" t="s">
        <v>29</v>
      </c>
      <c r="R259" s="6" t="s">
        <v>30</v>
      </c>
    </row>
    <row r="260" spans="1:18" ht="51" x14ac:dyDescent="0.25">
      <c r="A260" s="5">
        <v>244</v>
      </c>
      <c r="B260" s="5">
        <v>83121701</v>
      </c>
      <c r="C260" s="19" t="s">
        <v>258</v>
      </c>
      <c r="D260" s="5" t="s">
        <v>34</v>
      </c>
      <c r="E260" s="5" t="s">
        <v>34</v>
      </c>
      <c r="F260" s="5">
        <v>284</v>
      </c>
      <c r="G260" s="21" t="s">
        <v>23</v>
      </c>
      <c r="H260" s="21" t="s">
        <v>342</v>
      </c>
      <c r="I260" s="18">
        <v>24435890</v>
      </c>
      <c r="J260" s="18">
        <v>24435890</v>
      </c>
      <c r="K260" s="7" t="s">
        <v>24</v>
      </c>
      <c r="L260" s="7" t="s">
        <v>25</v>
      </c>
      <c r="M260" s="6" t="s">
        <v>26</v>
      </c>
      <c r="N260" s="9" t="s">
        <v>27</v>
      </c>
      <c r="O260" s="20" t="s">
        <v>28</v>
      </c>
      <c r="P260" s="9">
        <v>6051313</v>
      </c>
      <c r="Q260" s="8" t="s">
        <v>29</v>
      </c>
      <c r="R260" s="6" t="s">
        <v>30</v>
      </c>
    </row>
    <row r="261" spans="1:18" ht="51" x14ac:dyDescent="0.25">
      <c r="A261" s="5">
        <v>245</v>
      </c>
      <c r="B261" s="5">
        <v>83121701</v>
      </c>
      <c r="C261" s="19" t="s">
        <v>259</v>
      </c>
      <c r="D261" s="5" t="s">
        <v>34</v>
      </c>
      <c r="E261" s="5" t="s">
        <v>34</v>
      </c>
      <c r="F261" s="5">
        <v>284</v>
      </c>
      <c r="G261" s="21" t="s">
        <v>23</v>
      </c>
      <c r="H261" s="21" t="s">
        <v>342</v>
      </c>
      <c r="I261" s="18">
        <v>27926733</v>
      </c>
      <c r="J261" s="18">
        <v>27926733</v>
      </c>
      <c r="K261" s="7" t="s">
        <v>24</v>
      </c>
      <c r="L261" s="7" t="s">
        <v>25</v>
      </c>
      <c r="M261" s="6" t="s">
        <v>26</v>
      </c>
      <c r="N261" s="9" t="s">
        <v>27</v>
      </c>
      <c r="O261" s="20" t="s">
        <v>28</v>
      </c>
      <c r="P261" s="9">
        <v>6051313</v>
      </c>
      <c r="Q261" s="8" t="s">
        <v>29</v>
      </c>
      <c r="R261" s="6" t="s">
        <v>30</v>
      </c>
    </row>
    <row r="262" spans="1:18" ht="51" x14ac:dyDescent="0.25">
      <c r="A262" s="5">
        <v>246</v>
      </c>
      <c r="B262" s="5">
        <v>83121701</v>
      </c>
      <c r="C262" s="19" t="s">
        <v>260</v>
      </c>
      <c r="D262" s="5" t="s">
        <v>34</v>
      </c>
      <c r="E262" s="5" t="s">
        <v>34</v>
      </c>
      <c r="F262" s="5">
        <v>284</v>
      </c>
      <c r="G262" s="21" t="s">
        <v>23</v>
      </c>
      <c r="H262" s="21" t="s">
        <v>342</v>
      </c>
      <c r="I262" s="18">
        <v>22441123</v>
      </c>
      <c r="J262" s="18">
        <v>22441123</v>
      </c>
      <c r="K262" s="7" t="s">
        <v>24</v>
      </c>
      <c r="L262" s="7" t="s">
        <v>25</v>
      </c>
      <c r="M262" s="6" t="s">
        <v>26</v>
      </c>
      <c r="N262" s="9" t="s">
        <v>27</v>
      </c>
      <c r="O262" s="20" t="s">
        <v>28</v>
      </c>
      <c r="P262" s="9">
        <v>6051313</v>
      </c>
      <c r="Q262" s="8" t="s">
        <v>29</v>
      </c>
      <c r="R262" s="6" t="s">
        <v>30</v>
      </c>
    </row>
    <row r="263" spans="1:18" ht="51" x14ac:dyDescent="0.25">
      <c r="A263" s="5">
        <v>247</v>
      </c>
      <c r="B263" s="5">
        <v>83121701</v>
      </c>
      <c r="C263" s="19" t="s">
        <v>261</v>
      </c>
      <c r="D263" s="5" t="s">
        <v>34</v>
      </c>
      <c r="E263" s="5" t="s">
        <v>34</v>
      </c>
      <c r="F263" s="5">
        <v>284</v>
      </c>
      <c r="G263" s="21" t="s">
        <v>23</v>
      </c>
      <c r="H263" s="21" t="s">
        <v>342</v>
      </c>
      <c r="I263" s="18">
        <v>22441123</v>
      </c>
      <c r="J263" s="18">
        <v>22441123</v>
      </c>
      <c r="K263" s="7" t="s">
        <v>24</v>
      </c>
      <c r="L263" s="7" t="s">
        <v>25</v>
      </c>
      <c r="M263" s="6" t="s">
        <v>26</v>
      </c>
      <c r="N263" s="9" t="s">
        <v>27</v>
      </c>
      <c r="O263" s="20" t="s">
        <v>28</v>
      </c>
      <c r="P263" s="9">
        <v>6051313</v>
      </c>
      <c r="Q263" s="8" t="s">
        <v>29</v>
      </c>
      <c r="R263" s="6" t="s">
        <v>30</v>
      </c>
    </row>
    <row r="264" spans="1:18" ht="51" x14ac:dyDescent="0.25">
      <c r="A264" s="5">
        <v>248</v>
      </c>
      <c r="B264" s="5">
        <v>83121701</v>
      </c>
      <c r="C264" s="19" t="s">
        <v>262</v>
      </c>
      <c r="D264" s="5" t="s">
        <v>34</v>
      </c>
      <c r="E264" s="5" t="s">
        <v>34</v>
      </c>
      <c r="F264" s="5">
        <v>284</v>
      </c>
      <c r="G264" s="21" t="s">
        <v>23</v>
      </c>
      <c r="H264" s="21" t="s">
        <v>342</v>
      </c>
      <c r="I264" s="18">
        <v>21942434</v>
      </c>
      <c r="J264" s="18">
        <v>21942434</v>
      </c>
      <c r="K264" s="7" t="s">
        <v>24</v>
      </c>
      <c r="L264" s="7" t="s">
        <v>25</v>
      </c>
      <c r="M264" s="6" t="s">
        <v>26</v>
      </c>
      <c r="N264" s="9" t="s">
        <v>27</v>
      </c>
      <c r="O264" s="20" t="s">
        <v>28</v>
      </c>
      <c r="P264" s="9">
        <v>6051313</v>
      </c>
      <c r="Q264" s="8" t="s">
        <v>29</v>
      </c>
      <c r="R264" s="6" t="s">
        <v>30</v>
      </c>
    </row>
    <row r="265" spans="1:18" ht="51" x14ac:dyDescent="0.25">
      <c r="A265" s="5">
        <v>249</v>
      </c>
      <c r="B265" s="5">
        <v>83121701</v>
      </c>
      <c r="C265" s="19" t="s">
        <v>263</v>
      </c>
      <c r="D265" s="5" t="s">
        <v>34</v>
      </c>
      <c r="E265" s="5" t="s">
        <v>34</v>
      </c>
      <c r="F265" s="5">
        <v>284</v>
      </c>
      <c r="G265" s="21" t="s">
        <v>23</v>
      </c>
      <c r="H265" s="21" t="s">
        <v>342</v>
      </c>
      <c r="I265" s="18">
        <v>22042170</v>
      </c>
      <c r="J265" s="18">
        <v>22042170</v>
      </c>
      <c r="K265" s="7" t="s">
        <v>24</v>
      </c>
      <c r="L265" s="7" t="s">
        <v>25</v>
      </c>
      <c r="M265" s="6" t="s">
        <v>26</v>
      </c>
      <c r="N265" s="9" t="s">
        <v>27</v>
      </c>
      <c r="O265" s="20" t="s">
        <v>28</v>
      </c>
      <c r="P265" s="9">
        <v>6051313</v>
      </c>
      <c r="Q265" s="8" t="s">
        <v>29</v>
      </c>
      <c r="R265" s="6" t="s">
        <v>30</v>
      </c>
    </row>
    <row r="266" spans="1:18" ht="51" x14ac:dyDescent="0.25">
      <c r="A266" s="5">
        <v>250</v>
      </c>
      <c r="B266" s="5">
        <v>83121701</v>
      </c>
      <c r="C266" s="19" t="s">
        <v>264</v>
      </c>
      <c r="D266" s="5" t="s">
        <v>34</v>
      </c>
      <c r="E266" s="5" t="s">
        <v>34</v>
      </c>
      <c r="F266" s="5">
        <v>284</v>
      </c>
      <c r="G266" s="21" t="s">
        <v>23</v>
      </c>
      <c r="H266" s="21" t="s">
        <v>342</v>
      </c>
      <c r="I266" s="18">
        <v>14950755</v>
      </c>
      <c r="J266" s="18">
        <v>14950755</v>
      </c>
      <c r="K266" s="7" t="s">
        <v>24</v>
      </c>
      <c r="L266" s="7" t="s">
        <v>25</v>
      </c>
      <c r="M266" s="6" t="s">
        <v>26</v>
      </c>
      <c r="N266" s="9" t="s">
        <v>27</v>
      </c>
      <c r="O266" s="20" t="s">
        <v>28</v>
      </c>
      <c r="P266" s="9">
        <v>6051313</v>
      </c>
      <c r="Q266" s="8" t="s">
        <v>29</v>
      </c>
      <c r="R266" s="6" t="s">
        <v>30</v>
      </c>
    </row>
    <row r="267" spans="1:18" ht="51" x14ac:dyDescent="0.25">
      <c r="A267" s="5">
        <v>251</v>
      </c>
      <c r="B267" s="5">
        <v>83121701</v>
      </c>
      <c r="C267" s="19" t="s">
        <v>265</v>
      </c>
      <c r="D267" s="5" t="s">
        <v>34</v>
      </c>
      <c r="E267" s="5" t="s">
        <v>34</v>
      </c>
      <c r="F267" s="5">
        <v>284</v>
      </c>
      <c r="G267" s="21" t="s">
        <v>23</v>
      </c>
      <c r="H267" s="21" t="s">
        <v>342</v>
      </c>
      <c r="I267" s="18">
        <v>14960755</v>
      </c>
      <c r="J267" s="18">
        <v>14960755</v>
      </c>
      <c r="K267" s="7" t="s">
        <v>24</v>
      </c>
      <c r="L267" s="7" t="s">
        <v>25</v>
      </c>
      <c r="M267" s="6" t="s">
        <v>26</v>
      </c>
      <c r="N267" s="9" t="s">
        <v>27</v>
      </c>
      <c r="O267" s="20" t="s">
        <v>28</v>
      </c>
      <c r="P267" s="9">
        <v>6051313</v>
      </c>
      <c r="Q267" s="8" t="s">
        <v>29</v>
      </c>
      <c r="R267" s="6" t="s">
        <v>30</v>
      </c>
    </row>
    <row r="268" spans="1:18" ht="51" x14ac:dyDescent="0.25">
      <c r="A268" s="5">
        <v>252</v>
      </c>
      <c r="B268" s="5">
        <v>83121701</v>
      </c>
      <c r="C268" s="19" t="s">
        <v>266</v>
      </c>
      <c r="D268" s="5" t="s">
        <v>34</v>
      </c>
      <c r="E268" s="5" t="s">
        <v>34</v>
      </c>
      <c r="F268" s="5">
        <v>284</v>
      </c>
      <c r="G268" s="21" t="s">
        <v>23</v>
      </c>
      <c r="H268" s="21" t="s">
        <v>342</v>
      </c>
      <c r="I268" s="18">
        <v>16955521</v>
      </c>
      <c r="J268" s="18">
        <v>16955521</v>
      </c>
      <c r="K268" s="7" t="s">
        <v>24</v>
      </c>
      <c r="L268" s="7" t="s">
        <v>25</v>
      </c>
      <c r="M268" s="6" t="s">
        <v>26</v>
      </c>
      <c r="N268" s="9" t="s">
        <v>27</v>
      </c>
      <c r="O268" s="20" t="s">
        <v>28</v>
      </c>
      <c r="P268" s="9">
        <v>6051313</v>
      </c>
      <c r="Q268" s="8" t="s">
        <v>29</v>
      </c>
      <c r="R268" s="6" t="s">
        <v>30</v>
      </c>
    </row>
    <row r="269" spans="1:18" ht="51" x14ac:dyDescent="0.25">
      <c r="A269" s="5">
        <v>253</v>
      </c>
      <c r="B269" s="5">
        <v>83121701</v>
      </c>
      <c r="C269" s="19" t="s">
        <v>267</v>
      </c>
      <c r="D269" s="5" t="s">
        <v>34</v>
      </c>
      <c r="E269" s="5" t="s">
        <v>34</v>
      </c>
      <c r="F269" s="5">
        <v>284</v>
      </c>
      <c r="G269" s="21" t="s">
        <v>23</v>
      </c>
      <c r="H269" s="21" t="s">
        <v>342</v>
      </c>
      <c r="I269" s="18">
        <v>16955521</v>
      </c>
      <c r="J269" s="18">
        <v>16955521</v>
      </c>
      <c r="K269" s="7" t="s">
        <v>24</v>
      </c>
      <c r="L269" s="7" t="s">
        <v>25</v>
      </c>
      <c r="M269" s="6" t="s">
        <v>26</v>
      </c>
      <c r="N269" s="9" t="s">
        <v>27</v>
      </c>
      <c r="O269" s="20" t="s">
        <v>28</v>
      </c>
      <c r="P269" s="9">
        <v>6051313</v>
      </c>
      <c r="Q269" s="8" t="s">
        <v>29</v>
      </c>
      <c r="R269" s="6" t="s">
        <v>30</v>
      </c>
    </row>
    <row r="270" spans="1:18" ht="51" x14ac:dyDescent="0.25">
      <c r="A270" s="5">
        <v>254</v>
      </c>
      <c r="B270" s="5">
        <v>83121701</v>
      </c>
      <c r="C270" s="19" t="s">
        <v>268</v>
      </c>
      <c r="D270" s="5" t="s">
        <v>34</v>
      </c>
      <c r="E270" s="5" t="s">
        <v>34</v>
      </c>
      <c r="F270" s="5">
        <v>284</v>
      </c>
      <c r="G270" s="21" t="s">
        <v>23</v>
      </c>
      <c r="H270" s="21" t="s">
        <v>342</v>
      </c>
      <c r="I270" s="18">
        <v>15180172</v>
      </c>
      <c r="J270" s="18">
        <v>15180172</v>
      </c>
      <c r="K270" s="7" t="s">
        <v>24</v>
      </c>
      <c r="L270" s="7" t="s">
        <v>25</v>
      </c>
      <c r="M270" s="6" t="s">
        <v>26</v>
      </c>
      <c r="N270" s="9" t="s">
        <v>27</v>
      </c>
      <c r="O270" s="20" t="s">
        <v>28</v>
      </c>
      <c r="P270" s="9">
        <v>6051313</v>
      </c>
      <c r="Q270" s="8" t="s">
        <v>29</v>
      </c>
      <c r="R270" s="6" t="s">
        <v>30</v>
      </c>
    </row>
    <row r="271" spans="1:18" ht="51" x14ac:dyDescent="0.25">
      <c r="A271" s="5">
        <v>255</v>
      </c>
      <c r="B271" s="5">
        <v>83121701</v>
      </c>
      <c r="C271" s="19" t="s">
        <v>269</v>
      </c>
      <c r="D271" s="5" t="s">
        <v>34</v>
      </c>
      <c r="E271" s="5" t="s">
        <v>34</v>
      </c>
      <c r="F271" s="5">
        <v>284</v>
      </c>
      <c r="G271" s="21" t="s">
        <v>23</v>
      </c>
      <c r="H271" s="21" t="s">
        <v>342</v>
      </c>
      <c r="I271" s="18">
        <v>14960755</v>
      </c>
      <c r="J271" s="18">
        <v>14960755</v>
      </c>
      <c r="K271" s="7" t="s">
        <v>24</v>
      </c>
      <c r="L271" s="7" t="s">
        <v>25</v>
      </c>
      <c r="M271" s="6" t="s">
        <v>26</v>
      </c>
      <c r="N271" s="9" t="s">
        <v>27</v>
      </c>
      <c r="O271" s="20" t="s">
        <v>28</v>
      </c>
      <c r="P271" s="9">
        <v>6051313</v>
      </c>
      <c r="Q271" s="8" t="s">
        <v>29</v>
      </c>
      <c r="R271" s="6" t="s">
        <v>30</v>
      </c>
    </row>
    <row r="272" spans="1:18" ht="51" x14ac:dyDescent="0.25">
      <c r="A272" s="5">
        <v>256</v>
      </c>
      <c r="B272" s="5">
        <v>83121701</v>
      </c>
      <c r="C272" s="19" t="s">
        <v>270</v>
      </c>
      <c r="D272" s="5" t="s">
        <v>34</v>
      </c>
      <c r="E272" s="5" t="s">
        <v>34</v>
      </c>
      <c r="F272" s="5">
        <v>284</v>
      </c>
      <c r="G272" s="21" t="s">
        <v>23</v>
      </c>
      <c r="H272" s="21" t="s">
        <v>342</v>
      </c>
      <c r="I272" s="18">
        <v>14960755</v>
      </c>
      <c r="J272" s="18">
        <v>14960755</v>
      </c>
      <c r="K272" s="7" t="s">
        <v>24</v>
      </c>
      <c r="L272" s="7" t="s">
        <v>25</v>
      </c>
      <c r="M272" s="6" t="s">
        <v>26</v>
      </c>
      <c r="N272" s="9" t="s">
        <v>27</v>
      </c>
      <c r="O272" s="20" t="s">
        <v>28</v>
      </c>
      <c r="P272" s="9">
        <v>6051313</v>
      </c>
      <c r="Q272" s="8" t="s">
        <v>29</v>
      </c>
      <c r="R272" s="6" t="s">
        <v>30</v>
      </c>
    </row>
    <row r="273" spans="1:18" ht="63.75" x14ac:dyDescent="0.25">
      <c r="A273" s="5">
        <v>257</v>
      </c>
      <c r="B273" s="5">
        <v>83121701</v>
      </c>
      <c r="C273" s="19" t="s">
        <v>182</v>
      </c>
      <c r="D273" s="5" t="s">
        <v>33</v>
      </c>
      <c r="E273" s="5" t="s">
        <v>33</v>
      </c>
      <c r="F273" s="5">
        <v>267</v>
      </c>
      <c r="G273" s="21" t="s">
        <v>23</v>
      </c>
      <c r="H273" s="21" t="s">
        <v>342</v>
      </c>
      <c r="I273" s="18">
        <v>22880000</v>
      </c>
      <c r="J273" s="18">
        <v>22880000</v>
      </c>
      <c r="K273" s="7" t="s">
        <v>24</v>
      </c>
      <c r="L273" s="7" t="s">
        <v>25</v>
      </c>
      <c r="M273" s="6" t="s">
        <v>26</v>
      </c>
      <c r="N273" s="9" t="s">
        <v>27</v>
      </c>
      <c r="O273" s="20" t="s">
        <v>28</v>
      </c>
      <c r="P273" s="9">
        <v>6051313</v>
      </c>
      <c r="Q273" s="8" t="s">
        <v>29</v>
      </c>
      <c r="R273" s="6" t="s">
        <v>30</v>
      </c>
    </row>
    <row r="274" spans="1:18" ht="51" x14ac:dyDescent="0.25">
      <c r="A274" s="5">
        <v>258</v>
      </c>
      <c r="B274" s="5">
        <v>83121701</v>
      </c>
      <c r="C274" s="19" t="s">
        <v>271</v>
      </c>
      <c r="D274" s="5" t="s">
        <v>34</v>
      </c>
      <c r="E274" s="5" t="s">
        <v>34</v>
      </c>
      <c r="F274" s="5">
        <v>281</v>
      </c>
      <c r="G274" s="21" t="s">
        <v>23</v>
      </c>
      <c r="H274" s="21" t="s">
        <v>342</v>
      </c>
      <c r="I274" s="18">
        <v>22160000</v>
      </c>
      <c r="J274" s="18">
        <v>22160000</v>
      </c>
      <c r="K274" s="7" t="s">
        <v>24</v>
      </c>
      <c r="L274" s="7" t="s">
        <v>25</v>
      </c>
      <c r="M274" s="6" t="s">
        <v>26</v>
      </c>
      <c r="N274" s="9" t="s">
        <v>27</v>
      </c>
      <c r="O274" s="20" t="s">
        <v>28</v>
      </c>
      <c r="P274" s="9">
        <v>6051313</v>
      </c>
      <c r="Q274" s="8" t="s">
        <v>29</v>
      </c>
      <c r="R274" s="6" t="s">
        <v>30</v>
      </c>
    </row>
    <row r="275" spans="1:18" ht="51" x14ac:dyDescent="0.25">
      <c r="A275" s="5">
        <v>259</v>
      </c>
      <c r="B275" s="5">
        <v>83121701</v>
      </c>
      <c r="C275" s="19" t="s">
        <v>271</v>
      </c>
      <c r="D275" s="5" t="s">
        <v>34</v>
      </c>
      <c r="E275" s="5" t="s">
        <v>34</v>
      </c>
      <c r="F275" s="5">
        <v>281</v>
      </c>
      <c r="G275" s="21" t="s">
        <v>23</v>
      </c>
      <c r="H275" s="21" t="s">
        <v>342</v>
      </c>
      <c r="I275" s="18">
        <v>22160000</v>
      </c>
      <c r="J275" s="18">
        <v>22160000</v>
      </c>
      <c r="K275" s="7" t="s">
        <v>24</v>
      </c>
      <c r="L275" s="7" t="s">
        <v>25</v>
      </c>
      <c r="M275" s="6" t="s">
        <v>26</v>
      </c>
      <c r="N275" s="9" t="s">
        <v>27</v>
      </c>
      <c r="O275" s="20" t="s">
        <v>28</v>
      </c>
      <c r="P275" s="9">
        <v>6051313</v>
      </c>
      <c r="Q275" s="8" t="s">
        <v>29</v>
      </c>
      <c r="R275" s="6" t="s">
        <v>30</v>
      </c>
    </row>
    <row r="276" spans="1:18" ht="51" x14ac:dyDescent="0.25">
      <c r="A276" s="5">
        <v>260</v>
      </c>
      <c r="B276" s="5">
        <v>83121701</v>
      </c>
      <c r="C276" s="19" t="s">
        <v>271</v>
      </c>
      <c r="D276" s="5" t="s">
        <v>34</v>
      </c>
      <c r="E276" s="5" t="s">
        <v>34</v>
      </c>
      <c r="F276" s="5">
        <v>281</v>
      </c>
      <c r="G276" s="21" t="s">
        <v>23</v>
      </c>
      <c r="H276" s="21" t="s">
        <v>342</v>
      </c>
      <c r="I276" s="18">
        <v>22160000</v>
      </c>
      <c r="J276" s="18">
        <v>22160000</v>
      </c>
      <c r="K276" s="7" t="s">
        <v>24</v>
      </c>
      <c r="L276" s="7" t="s">
        <v>25</v>
      </c>
      <c r="M276" s="6" t="s">
        <v>26</v>
      </c>
      <c r="N276" s="9" t="s">
        <v>27</v>
      </c>
      <c r="O276" s="20" t="s">
        <v>28</v>
      </c>
      <c r="P276" s="9">
        <v>6051313</v>
      </c>
      <c r="Q276" s="8" t="s">
        <v>29</v>
      </c>
      <c r="R276" s="6" t="s">
        <v>30</v>
      </c>
    </row>
    <row r="277" spans="1:18" ht="51" x14ac:dyDescent="0.25">
      <c r="A277" s="5">
        <v>261</v>
      </c>
      <c r="B277" s="5">
        <v>83121701</v>
      </c>
      <c r="C277" s="19" t="s">
        <v>272</v>
      </c>
      <c r="D277" s="5" t="s">
        <v>34</v>
      </c>
      <c r="E277" s="5" t="s">
        <v>34</v>
      </c>
      <c r="F277" s="5">
        <v>281</v>
      </c>
      <c r="G277" s="21" t="s">
        <v>23</v>
      </c>
      <c r="H277" s="21" t="s">
        <v>342</v>
      </c>
      <c r="I277" s="18">
        <v>22160000</v>
      </c>
      <c r="J277" s="18">
        <v>22160000</v>
      </c>
      <c r="K277" s="7" t="s">
        <v>24</v>
      </c>
      <c r="L277" s="7" t="s">
        <v>25</v>
      </c>
      <c r="M277" s="6" t="s">
        <v>26</v>
      </c>
      <c r="N277" s="9" t="s">
        <v>27</v>
      </c>
      <c r="O277" s="20" t="s">
        <v>28</v>
      </c>
      <c r="P277" s="9">
        <v>6051313</v>
      </c>
      <c r="Q277" s="8" t="s">
        <v>29</v>
      </c>
      <c r="R277" s="6" t="s">
        <v>30</v>
      </c>
    </row>
    <row r="278" spans="1:18" ht="51" x14ac:dyDescent="0.25">
      <c r="A278" s="5">
        <v>262</v>
      </c>
      <c r="B278" s="5">
        <v>83121701</v>
      </c>
      <c r="C278" s="19" t="s">
        <v>271</v>
      </c>
      <c r="D278" s="5" t="s">
        <v>34</v>
      </c>
      <c r="E278" s="5" t="s">
        <v>34</v>
      </c>
      <c r="F278" s="5">
        <v>281</v>
      </c>
      <c r="G278" s="21" t="s">
        <v>23</v>
      </c>
      <c r="H278" s="21" t="s">
        <v>342</v>
      </c>
      <c r="I278" s="18">
        <v>22160000</v>
      </c>
      <c r="J278" s="18">
        <v>22160000</v>
      </c>
      <c r="K278" s="7" t="s">
        <v>24</v>
      </c>
      <c r="L278" s="7" t="s">
        <v>25</v>
      </c>
      <c r="M278" s="6" t="s">
        <v>26</v>
      </c>
      <c r="N278" s="9" t="s">
        <v>27</v>
      </c>
      <c r="O278" s="20" t="s">
        <v>28</v>
      </c>
      <c r="P278" s="9">
        <v>6051313</v>
      </c>
      <c r="Q278" s="8" t="s">
        <v>29</v>
      </c>
      <c r="R278" s="6" t="s">
        <v>30</v>
      </c>
    </row>
    <row r="279" spans="1:18" ht="51" x14ac:dyDescent="0.25">
      <c r="A279" s="5">
        <v>263</v>
      </c>
      <c r="B279" s="5">
        <v>83121701</v>
      </c>
      <c r="C279" s="19" t="s">
        <v>365</v>
      </c>
      <c r="D279" s="5" t="s">
        <v>33</v>
      </c>
      <c r="E279" s="5" t="s">
        <v>33</v>
      </c>
      <c r="F279" s="5">
        <v>267</v>
      </c>
      <c r="G279" s="21" t="s">
        <v>23</v>
      </c>
      <c r="H279" s="21" t="s">
        <v>342</v>
      </c>
      <c r="I279" s="18">
        <v>31603833</v>
      </c>
      <c r="J279" s="18">
        <v>31603833</v>
      </c>
      <c r="K279" s="7" t="s">
        <v>24</v>
      </c>
      <c r="L279" s="7" t="s">
        <v>25</v>
      </c>
      <c r="M279" s="6" t="s">
        <v>26</v>
      </c>
      <c r="N279" s="9" t="s">
        <v>27</v>
      </c>
      <c r="O279" s="20" t="s">
        <v>28</v>
      </c>
      <c r="P279" s="9">
        <v>6051313</v>
      </c>
      <c r="Q279" s="8" t="s">
        <v>29</v>
      </c>
      <c r="R279" s="6" t="s">
        <v>30</v>
      </c>
    </row>
    <row r="280" spans="1:18" ht="51" x14ac:dyDescent="0.25">
      <c r="A280" s="5">
        <v>264</v>
      </c>
      <c r="B280" s="5">
        <v>83121701</v>
      </c>
      <c r="C280" s="19" t="s">
        <v>378</v>
      </c>
      <c r="D280" s="5" t="s">
        <v>33</v>
      </c>
      <c r="E280" s="5" t="s">
        <v>33</v>
      </c>
      <c r="F280" s="5">
        <v>267</v>
      </c>
      <c r="G280" s="21" t="s">
        <v>23</v>
      </c>
      <c r="H280" s="21" t="s">
        <v>342</v>
      </c>
      <c r="I280" s="18">
        <v>31603833</v>
      </c>
      <c r="J280" s="18">
        <v>31603833</v>
      </c>
      <c r="K280" s="7" t="s">
        <v>24</v>
      </c>
      <c r="L280" s="7" t="s">
        <v>25</v>
      </c>
      <c r="M280" s="6" t="s">
        <v>26</v>
      </c>
      <c r="N280" s="9" t="s">
        <v>27</v>
      </c>
      <c r="O280" s="20" t="s">
        <v>28</v>
      </c>
      <c r="P280" s="9">
        <v>6051313</v>
      </c>
      <c r="Q280" s="8" t="s">
        <v>29</v>
      </c>
      <c r="R280" s="6" t="s">
        <v>30</v>
      </c>
    </row>
    <row r="281" spans="1:18" ht="51" x14ac:dyDescent="0.25">
      <c r="A281" s="5">
        <v>265</v>
      </c>
      <c r="B281" s="5">
        <v>83121701</v>
      </c>
      <c r="C281" s="19" t="s">
        <v>181</v>
      </c>
      <c r="D281" s="5" t="s">
        <v>32</v>
      </c>
      <c r="E281" s="5" t="s">
        <v>32</v>
      </c>
      <c r="F281" s="5">
        <v>321</v>
      </c>
      <c r="G281" s="21" t="s">
        <v>23</v>
      </c>
      <c r="H281" s="21" t="s">
        <v>342</v>
      </c>
      <c r="I281" s="18">
        <v>28407620</v>
      </c>
      <c r="J281" s="18">
        <v>28407620</v>
      </c>
      <c r="K281" s="7" t="s">
        <v>24</v>
      </c>
      <c r="L281" s="7" t="s">
        <v>25</v>
      </c>
      <c r="M281" s="6" t="s">
        <v>26</v>
      </c>
      <c r="N281" s="9" t="s">
        <v>27</v>
      </c>
      <c r="O281" s="20" t="s">
        <v>28</v>
      </c>
      <c r="P281" s="9">
        <v>6051313</v>
      </c>
      <c r="Q281" s="8" t="s">
        <v>29</v>
      </c>
      <c r="R281" s="6" t="s">
        <v>30</v>
      </c>
    </row>
    <row r="282" spans="1:18" ht="51" x14ac:dyDescent="0.25">
      <c r="A282" s="5">
        <v>266</v>
      </c>
      <c r="B282" s="5">
        <v>83121701</v>
      </c>
      <c r="C282" s="19" t="s">
        <v>48</v>
      </c>
      <c r="D282" s="5" t="s">
        <v>32</v>
      </c>
      <c r="E282" s="5" t="s">
        <v>32</v>
      </c>
      <c r="F282" s="5">
        <v>321</v>
      </c>
      <c r="G282" s="21" t="s">
        <v>23</v>
      </c>
      <c r="H282" s="21" t="s">
        <v>342</v>
      </c>
      <c r="I282" s="18">
        <v>40906965</v>
      </c>
      <c r="J282" s="18">
        <v>40906965</v>
      </c>
      <c r="K282" s="7" t="s">
        <v>24</v>
      </c>
      <c r="L282" s="7" t="s">
        <v>25</v>
      </c>
      <c r="M282" s="6" t="s">
        <v>26</v>
      </c>
      <c r="N282" s="9" t="s">
        <v>27</v>
      </c>
      <c r="O282" s="20" t="s">
        <v>28</v>
      </c>
      <c r="P282" s="9">
        <v>6051313</v>
      </c>
      <c r="Q282" s="8" t="s">
        <v>29</v>
      </c>
      <c r="R282" s="6" t="s">
        <v>30</v>
      </c>
    </row>
    <row r="283" spans="1:18" ht="63.75" x14ac:dyDescent="0.25">
      <c r="A283" s="5">
        <v>267</v>
      </c>
      <c r="B283" s="5">
        <v>83121701</v>
      </c>
      <c r="C283" s="19" t="s">
        <v>183</v>
      </c>
      <c r="D283" s="5" t="s">
        <v>33</v>
      </c>
      <c r="E283" s="5" t="s">
        <v>33</v>
      </c>
      <c r="F283" s="5">
        <v>274</v>
      </c>
      <c r="G283" s="21" t="s">
        <v>23</v>
      </c>
      <c r="H283" s="21" t="s">
        <v>342</v>
      </c>
      <c r="I283" s="18">
        <v>22120542</v>
      </c>
      <c r="J283" s="18">
        <v>22120542</v>
      </c>
      <c r="K283" s="7" t="s">
        <v>24</v>
      </c>
      <c r="L283" s="7" t="s">
        <v>25</v>
      </c>
      <c r="M283" s="6" t="s">
        <v>26</v>
      </c>
      <c r="N283" s="9" t="s">
        <v>27</v>
      </c>
      <c r="O283" s="20" t="s">
        <v>28</v>
      </c>
      <c r="P283" s="9">
        <v>6051313</v>
      </c>
      <c r="Q283" s="8" t="s">
        <v>29</v>
      </c>
      <c r="R283" s="6" t="s">
        <v>30</v>
      </c>
    </row>
    <row r="284" spans="1:18" ht="51" x14ac:dyDescent="0.25">
      <c r="A284" s="5">
        <v>268</v>
      </c>
      <c r="B284" s="5">
        <v>83121701</v>
      </c>
      <c r="C284" s="19" t="s">
        <v>379</v>
      </c>
      <c r="D284" s="5" t="s">
        <v>33</v>
      </c>
      <c r="E284" s="5" t="s">
        <v>33</v>
      </c>
      <c r="F284" s="5">
        <v>56</v>
      </c>
      <c r="G284" s="21" t="s">
        <v>23</v>
      </c>
      <c r="H284" s="21" t="s">
        <v>342</v>
      </c>
      <c r="I284" s="18">
        <v>34759531</v>
      </c>
      <c r="J284" s="18">
        <v>34759531</v>
      </c>
      <c r="K284" s="7" t="s">
        <v>24</v>
      </c>
      <c r="L284" s="7" t="s">
        <v>25</v>
      </c>
      <c r="M284" s="6" t="s">
        <v>26</v>
      </c>
      <c r="N284" s="9" t="s">
        <v>27</v>
      </c>
      <c r="O284" s="20" t="s">
        <v>28</v>
      </c>
      <c r="P284" s="9">
        <v>6051313</v>
      </c>
      <c r="Q284" s="8" t="s">
        <v>29</v>
      </c>
      <c r="R284" s="6" t="s">
        <v>30</v>
      </c>
    </row>
    <row r="285" spans="1:18" ht="51" x14ac:dyDescent="0.25">
      <c r="A285" s="5">
        <v>269</v>
      </c>
      <c r="B285" s="5">
        <v>83121701</v>
      </c>
      <c r="C285" s="19" t="s">
        <v>240</v>
      </c>
      <c r="D285" s="5" t="s">
        <v>34</v>
      </c>
      <c r="E285" s="5" t="s">
        <v>34</v>
      </c>
      <c r="F285" s="5">
        <v>66</v>
      </c>
      <c r="G285" s="21" t="s">
        <v>23</v>
      </c>
      <c r="H285" s="21" t="s">
        <v>342</v>
      </c>
      <c r="I285" s="18">
        <v>120000000</v>
      </c>
      <c r="J285" s="18">
        <v>120000000</v>
      </c>
      <c r="K285" s="7" t="s">
        <v>24</v>
      </c>
      <c r="L285" s="7" t="s">
        <v>25</v>
      </c>
      <c r="M285" s="6" t="s">
        <v>26</v>
      </c>
      <c r="N285" s="9" t="s">
        <v>27</v>
      </c>
      <c r="O285" s="20" t="s">
        <v>28</v>
      </c>
      <c r="P285" s="9">
        <v>6051313</v>
      </c>
      <c r="Q285" s="8" t="s">
        <v>29</v>
      </c>
      <c r="R285" s="6" t="s">
        <v>30</v>
      </c>
    </row>
    <row r="286" spans="1:18" ht="89.25" x14ac:dyDescent="0.25">
      <c r="A286" s="5">
        <v>270</v>
      </c>
      <c r="B286" s="5">
        <v>83121701</v>
      </c>
      <c r="C286" s="19" t="s">
        <v>184</v>
      </c>
      <c r="D286" s="5" t="s">
        <v>34</v>
      </c>
      <c r="E286" s="5" t="s">
        <v>34</v>
      </c>
      <c r="F286" s="5">
        <v>319</v>
      </c>
      <c r="G286" s="21" t="s">
        <v>23</v>
      </c>
      <c r="H286" s="21" t="s">
        <v>342</v>
      </c>
      <c r="I286" s="18">
        <v>35000000</v>
      </c>
      <c r="J286" s="18">
        <v>35000000</v>
      </c>
      <c r="K286" s="7" t="s">
        <v>24</v>
      </c>
      <c r="L286" s="7" t="s">
        <v>25</v>
      </c>
      <c r="M286" s="6" t="s">
        <v>26</v>
      </c>
      <c r="N286" s="9" t="s">
        <v>27</v>
      </c>
      <c r="O286" s="20" t="s">
        <v>28</v>
      </c>
      <c r="P286" s="9">
        <v>6051313</v>
      </c>
      <c r="Q286" s="8" t="s">
        <v>29</v>
      </c>
      <c r="R286" s="6" t="s">
        <v>30</v>
      </c>
    </row>
    <row r="287" spans="1:18" ht="38.25" x14ac:dyDescent="0.25">
      <c r="A287" s="5">
        <v>271</v>
      </c>
      <c r="B287" s="5">
        <v>83121701</v>
      </c>
      <c r="C287" s="19" t="s">
        <v>380</v>
      </c>
      <c r="D287" s="5" t="s">
        <v>33</v>
      </c>
      <c r="E287" s="5" t="s">
        <v>33</v>
      </c>
      <c r="F287" s="5">
        <v>305</v>
      </c>
      <c r="G287" s="21" t="s">
        <v>23</v>
      </c>
      <c r="H287" s="21" t="s">
        <v>342</v>
      </c>
      <c r="I287" s="18">
        <v>45000000</v>
      </c>
      <c r="J287" s="18">
        <v>45000000</v>
      </c>
      <c r="K287" s="7" t="s">
        <v>24</v>
      </c>
      <c r="L287" s="7" t="s">
        <v>25</v>
      </c>
      <c r="M287" s="6" t="s">
        <v>26</v>
      </c>
      <c r="N287" s="9" t="s">
        <v>27</v>
      </c>
      <c r="O287" s="20" t="s">
        <v>28</v>
      </c>
      <c r="P287" s="9">
        <v>6051313</v>
      </c>
      <c r="Q287" s="8" t="s">
        <v>29</v>
      </c>
      <c r="R287" s="6" t="s">
        <v>30</v>
      </c>
    </row>
    <row r="288" spans="1:18" ht="63.75" x14ac:dyDescent="0.25">
      <c r="A288" s="5">
        <v>272</v>
      </c>
      <c r="B288" s="5">
        <v>83121701</v>
      </c>
      <c r="C288" s="19" t="s">
        <v>381</v>
      </c>
      <c r="D288" s="5" t="s">
        <v>33</v>
      </c>
      <c r="E288" s="5" t="s">
        <v>33</v>
      </c>
      <c r="F288" s="5">
        <v>22</v>
      </c>
      <c r="G288" s="21" t="s">
        <v>23</v>
      </c>
      <c r="H288" s="21" t="s">
        <v>342</v>
      </c>
      <c r="I288" s="18">
        <v>30000000</v>
      </c>
      <c r="J288" s="18">
        <v>30000000</v>
      </c>
      <c r="K288" s="7" t="s">
        <v>24</v>
      </c>
      <c r="L288" s="7" t="s">
        <v>25</v>
      </c>
      <c r="M288" s="6" t="s">
        <v>26</v>
      </c>
      <c r="N288" s="9" t="s">
        <v>27</v>
      </c>
      <c r="O288" s="20" t="s">
        <v>28</v>
      </c>
      <c r="P288" s="9">
        <v>6051313</v>
      </c>
      <c r="Q288" s="8" t="s">
        <v>29</v>
      </c>
      <c r="R288" s="6" t="s">
        <v>30</v>
      </c>
    </row>
    <row r="289" spans="1:18" ht="51" x14ac:dyDescent="0.25">
      <c r="A289" s="5">
        <v>273</v>
      </c>
      <c r="B289" s="5">
        <v>83121701</v>
      </c>
      <c r="C289" s="19" t="s">
        <v>185</v>
      </c>
      <c r="D289" s="5" t="s">
        <v>34</v>
      </c>
      <c r="E289" s="5" t="s">
        <v>34</v>
      </c>
      <c r="F289" s="5">
        <v>319</v>
      </c>
      <c r="G289" s="21" t="s">
        <v>23</v>
      </c>
      <c r="H289" s="21" t="s">
        <v>342</v>
      </c>
      <c r="I289" s="18">
        <v>50700000</v>
      </c>
      <c r="J289" s="18">
        <v>50700000</v>
      </c>
      <c r="K289" s="7" t="s">
        <v>24</v>
      </c>
      <c r="L289" s="7" t="s">
        <v>25</v>
      </c>
      <c r="M289" s="6" t="s">
        <v>26</v>
      </c>
      <c r="N289" s="9" t="s">
        <v>27</v>
      </c>
      <c r="O289" s="20" t="s">
        <v>28</v>
      </c>
      <c r="P289" s="9">
        <v>6051313</v>
      </c>
      <c r="Q289" s="8" t="s">
        <v>29</v>
      </c>
      <c r="R289" s="6" t="s">
        <v>30</v>
      </c>
    </row>
    <row r="290" spans="1:18" ht="76.5" x14ac:dyDescent="0.25">
      <c r="A290" s="5">
        <v>274</v>
      </c>
      <c r="B290" s="5">
        <v>83121701</v>
      </c>
      <c r="C290" s="19" t="s">
        <v>186</v>
      </c>
      <c r="D290" s="5" t="s">
        <v>34</v>
      </c>
      <c r="E290" s="5" t="s">
        <v>34</v>
      </c>
      <c r="F290" s="5">
        <v>319</v>
      </c>
      <c r="G290" s="21" t="s">
        <v>23</v>
      </c>
      <c r="H290" s="21" t="s">
        <v>342</v>
      </c>
      <c r="I290" s="18">
        <v>32000000</v>
      </c>
      <c r="J290" s="18">
        <v>32000000</v>
      </c>
      <c r="K290" s="7" t="s">
        <v>24</v>
      </c>
      <c r="L290" s="7" t="s">
        <v>25</v>
      </c>
      <c r="M290" s="6" t="s">
        <v>26</v>
      </c>
      <c r="N290" s="9" t="s">
        <v>27</v>
      </c>
      <c r="O290" s="20" t="s">
        <v>28</v>
      </c>
      <c r="P290" s="9">
        <v>6051313</v>
      </c>
      <c r="Q290" s="8" t="s">
        <v>29</v>
      </c>
      <c r="R290" s="6" t="s">
        <v>30</v>
      </c>
    </row>
    <row r="291" spans="1:18" ht="38.25" x14ac:dyDescent="0.25">
      <c r="A291" s="5">
        <v>275</v>
      </c>
      <c r="B291" s="5">
        <v>83121701</v>
      </c>
      <c r="C291" s="19" t="s">
        <v>187</v>
      </c>
      <c r="D291" s="5" t="s">
        <v>34</v>
      </c>
      <c r="E291" s="5" t="s">
        <v>34</v>
      </c>
      <c r="F291" s="5">
        <v>319</v>
      </c>
      <c r="G291" s="21" t="s">
        <v>23</v>
      </c>
      <c r="H291" s="21" t="s">
        <v>342</v>
      </c>
      <c r="I291" s="18">
        <v>68850000</v>
      </c>
      <c r="J291" s="18">
        <v>68850000</v>
      </c>
      <c r="K291" s="7" t="s">
        <v>24</v>
      </c>
      <c r="L291" s="7" t="s">
        <v>25</v>
      </c>
      <c r="M291" s="6" t="s">
        <v>26</v>
      </c>
      <c r="N291" s="9" t="s">
        <v>27</v>
      </c>
      <c r="O291" s="20" t="s">
        <v>28</v>
      </c>
      <c r="P291" s="9">
        <v>6051313</v>
      </c>
      <c r="Q291" s="8" t="s">
        <v>29</v>
      </c>
      <c r="R291" s="6" t="s">
        <v>30</v>
      </c>
    </row>
    <row r="292" spans="1:18" ht="51" x14ac:dyDescent="0.25">
      <c r="A292" s="5">
        <v>276</v>
      </c>
      <c r="B292" s="5">
        <v>83121701</v>
      </c>
      <c r="C292" s="19" t="s">
        <v>382</v>
      </c>
      <c r="D292" s="5" t="s">
        <v>33</v>
      </c>
      <c r="E292" s="5" t="s">
        <v>33</v>
      </c>
      <c r="F292" s="5">
        <v>243</v>
      </c>
      <c r="G292" s="21" t="s">
        <v>23</v>
      </c>
      <c r="H292" s="21" t="s">
        <v>342</v>
      </c>
      <c r="I292" s="18">
        <v>12360000</v>
      </c>
      <c r="J292" s="18">
        <v>12360000</v>
      </c>
      <c r="K292" s="7" t="s">
        <v>24</v>
      </c>
      <c r="L292" s="7" t="s">
        <v>25</v>
      </c>
      <c r="M292" s="6" t="s">
        <v>26</v>
      </c>
      <c r="N292" s="9" t="s">
        <v>27</v>
      </c>
      <c r="O292" s="20" t="s">
        <v>28</v>
      </c>
      <c r="P292" s="9">
        <v>6051313</v>
      </c>
      <c r="Q292" s="8" t="s">
        <v>29</v>
      </c>
      <c r="R292" s="6" t="s">
        <v>30</v>
      </c>
    </row>
    <row r="293" spans="1:18" ht="51" x14ac:dyDescent="0.25">
      <c r="A293" s="5">
        <v>277</v>
      </c>
      <c r="B293" s="5">
        <v>83121701</v>
      </c>
      <c r="C293" s="19" t="s">
        <v>273</v>
      </c>
      <c r="D293" s="5" t="s">
        <v>34</v>
      </c>
      <c r="E293" s="5" t="s">
        <v>34</v>
      </c>
      <c r="F293" s="5">
        <v>316</v>
      </c>
      <c r="G293" s="21" t="s">
        <v>23</v>
      </c>
      <c r="H293" s="21" t="s">
        <v>342</v>
      </c>
      <c r="I293" s="18">
        <v>28019266</v>
      </c>
      <c r="J293" s="18">
        <v>28019266</v>
      </c>
      <c r="K293" s="7" t="s">
        <v>24</v>
      </c>
      <c r="L293" s="7" t="s">
        <v>25</v>
      </c>
      <c r="M293" s="6" t="s">
        <v>26</v>
      </c>
      <c r="N293" s="9" t="s">
        <v>27</v>
      </c>
      <c r="O293" s="20" t="s">
        <v>28</v>
      </c>
      <c r="P293" s="9">
        <v>6051313</v>
      </c>
      <c r="Q293" s="8" t="s">
        <v>29</v>
      </c>
      <c r="R293" s="6" t="s">
        <v>30</v>
      </c>
    </row>
    <row r="294" spans="1:18" ht="51" x14ac:dyDescent="0.25">
      <c r="A294" s="5">
        <v>278</v>
      </c>
      <c r="B294" s="5">
        <v>83121701</v>
      </c>
      <c r="C294" s="19" t="s">
        <v>274</v>
      </c>
      <c r="D294" s="5" t="s">
        <v>34</v>
      </c>
      <c r="E294" s="5" t="s">
        <v>34</v>
      </c>
      <c r="F294" s="5">
        <v>318</v>
      </c>
      <c r="G294" s="21" t="s">
        <v>23</v>
      </c>
      <c r="H294" s="21" t="s">
        <v>342</v>
      </c>
      <c r="I294" s="18">
        <v>28019267</v>
      </c>
      <c r="J294" s="18">
        <v>28019267</v>
      </c>
      <c r="K294" s="7" t="s">
        <v>24</v>
      </c>
      <c r="L294" s="7" t="s">
        <v>25</v>
      </c>
      <c r="M294" s="6" t="s">
        <v>26</v>
      </c>
      <c r="N294" s="9" t="s">
        <v>27</v>
      </c>
      <c r="O294" s="20" t="s">
        <v>28</v>
      </c>
      <c r="P294" s="9">
        <v>6051313</v>
      </c>
      <c r="Q294" s="8" t="s">
        <v>29</v>
      </c>
      <c r="R294" s="6" t="s">
        <v>30</v>
      </c>
    </row>
    <row r="295" spans="1:18" ht="51" x14ac:dyDescent="0.25">
      <c r="A295" s="5">
        <v>279</v>
      </c>
      <c r="B295" s="5">
        <v>83121701</v>
      </c>
      <c r="C295" s="19" t="s">
        <v>273</v>
      </c>
      <c r="D295" s="5" t="s">
        <v>33</v>
      </c>
      <c r="E295" s="5" t="s">
        <v>33</v>
      </c>
      <c r="F295" s="5">
        <v>274</v>
      </c>
      <c r="G295" s="21" t="s">
        <v>23</v>
      </c>
      <c r="H295" s="21" t="s">
        <v>342</v>
      </c>
      <c r="I295" s="18">
        <v>24093000</v>
      </c>
      <c r="J295" s="18">
        <v>24093000</v>
      </c>
      <c r="K295" s="7" t="s">
        <v>24</v>
      </c>
      <c r="L295" s="7" t="s">
        <v>25</v>
      </c>
      <c r="M295" s="6" t="s">
        <v>26</v>
      </c>
      <c r="N295" s="9" t="s">
        <v>27</v>
      </c>
      <c r="O295" s="20" t="s">
        <v>28</v>
      </c>
      <c r="P295" s="9">
        <v>6051313</v>
      </c>
      <c r="Q295" s="8" t="s">
        <v>29</v>
      </c>
      <c r="R295" s="6" t="s">
        <v>30</v>
      </c>
    </row>
    <row r="296" spans="1:18" ht="51" x14ac:dyDescent="0.25">
      <c r="A296" s="5">
        <v>280</v>
      </c>
      <c r="B296" s="5">
        <v>83121701</v>
      </c>
      <c r="C296" s="19" t="s">
        <v>275</v>
      </c>
      <c r="D296" s="5" t="s">
        <v>34</v>
      </c>
      <c r="E296" s="5" t="s">
        <v>34</v>
      </c>
      <c r="F296" s="5">
        <v>330</v>
      </c>
      <c r="G296" s="21" t="s">
        <v>23</v>
      </c>
      <c r="H296" s="21" t="s">
        <v>342</v>
      </c>
      <c r="I296" s="18">
        <v>29268533</v>
      </c>
      <c r="J296" s="18">
        <v>29268533</v>
      </c>
      <c r="K296" s="7" t="s">
        <v>24</v>
      </c>
      <c r="L296" s="7" t="s">
        <v>25</v>
      </c>
      <c r="M296" s="6" t="s">
        <v>26</v>
      </c>
      <c r="N296" s="9" t="s">
        <v>27</v>
      </c>
      <c r="O296" s="20" t="s">
        <v>28</v>
      </c>
      <c r="P296" s="9">
        <v>6051313</v>
      </c>
      <c r="Q296" s="8" t="s">
        <v>29</v>
      </c>
      <c r="R296" s="6" t="s">
        <v>30</v>
      </c>
    </row>
    <row r="297" spans="1:18" ht="63.75" x14ac:dyDescent="0.25">
      <c r="A297" s="5">
        <v>281</v>
      </c>
      <c r="B297" s="5">
        <v>83121701</v>
      </c>
      <c r="C297" s="19" t="s">
        <v>188</v>
      </c>
      <c r="D297" s="5" t="s">
        <v>32</v>
      </c>
      <c r="E297" s="5" t="s">
        <v>32</v>
      </c>
      <c r="F297" s="5">
        <v>343</v>
      </c>
      <c r="G297" s="21" t="s">
        <v>23</v>
      </c>
      <c r="H297" s="21" t="s">
        <v>342</v>
      </c>
      <c r="I297" s="18">
        <v>45554531</v>
      </c>
      <c r="J297" s="18">
        <v>45554531</v>
      </c>
      <c r="K297" s="7" t="s">
        <v>24</v>
      </c>
      <c r="L297" s="7" t="s">
        <v>25</v>
      </c>
      <c r="M297" s="6" t="s">
        <v>26</v>
      </c>
      <c r="N297" s="9" t="s">
        <v>27</v>
      </c>
      <c r="O297" s="20" t="s">
        <v>28</v>
      </c>
      <c r="P297" s="9">
        <v>6051313</v>
      </c>
      <c r="Q297" s="8" t="s">
        <v>29</v>
      </c>
      <c r="R297" s="6" t="s">
        <v>30</v>
      </c>
    </row>
    <row r="298" spans="1:18" ht="63.75" x14ac:dyDescent="0.25">
      <c r="A298" s="5">
        <v>282</v>
      </c>
      <c r="B298" s="5">
        <v>83121701</v>
      </c>
      <c r="C298" s="19" t="s">
        <v>383</v>
      </c>
      <c r="D298" s="5" t="s">
        <v>33</v>
      </c>
      <c r="E298" s="5" t="s">
        <v>33</v>
      </c>
      <c r="F298" s="5">
        <v>167</v>
      </c>
      <c r="G298" s="21" t="s">
        <v>23</v>
      </c>
      <c r="H298" s="21" t="s">
        <v>342</v>
      </c>
      <c r="I298" s="18">
        <v>14419314</v>
      </c>
      <c r="J298" s="18">
        <v>14419314</v>
      </c>
      <c r="K298" s="7" t="s">
        <v>24</v>
      </c>
      <c r="L298" s="7" t="s">
        <v>25</v>
      </c>
      <c r="M298" s="6" t="s">
        <v>26</v>
      </c>
      <c r="N298" s="9" t="s">
        <v>27</v>
      </c>
      <c r="O298" s="20" t="s">
        <v>28</v>
      </c>
      <c r="P298" s="9">
        <v>6051313</v>
      </c>
      <c r="Q298" s="8" t="s">
        <v>29</v>
      </c>
      <c r="R298" s="6" t="s">
        <v>30</v>
      </c>
    </row>
    <row r="299" spans="1:18" ht="51" x14ac:dyDescent="0.25">
      <c r="A299" s="5">
        <v>283</v>
      </c>
      <c r="B299" s="5">
        <v>83121701</v>
      </c>
      <c r="C299" s="19" t="s">
        <v>144</v>
      </c>
      <c r="D299" s="5" t="s">
        <v>34</v>
      </c>
      <c r="E299" s="5" t="s">
        <v>34</v>
      </c>
      <c r="F299" s="5">
        <v>313</v>
      </c>
      <c r="G299" s="21" t="s">
        <v>23</v>
      </c>
      <c r="H299" s="21" t="s">
        <v>342</v>
      </c>
      <c r="I299" s="18">
        <v>80000000</v>
      </c>
      <c r="J299" s="18">
        <v>80000000</v>
      </c>
      <c r="K299" s="7" t="s">
        <v>24</v>
      </c>
      <c r="L299" s="7" t="s">
        <v>25</v>
      </c>
      <c r="M299" s="6" t="s">
        <v>26</v>
      </c>
      <c r="N299" s="9" t="s">
        <v>27</v>
      </c>
      <c r="O299" s="20" t="s">
        <v>28</v>
      </c>
      <c r="P299" s="9">
        <v>6051313</v>
      </c>
      <c r="Q299" s="8" t="s">
        <v>29</v>
      </c>
      <c r="R299" s="6" t="s">
        <v>30</v>
      </c>
    </row>
    <row r="300" spans="1:18" ht="38.25" x14ac:dyDescent="0.25">
      <c r="A300" s="5">
        <v>284</v>
      </c>
      <c r="B300" s="5">
        <v>83121701</v>
      </c>
      <c r="C300" s="19" t="s">
        <v>189</v>
      </c>
      <c r="D300" s="5" t="s">
        <v>34</v>
      </c>
      <c r="E300" s="5" t="s">
        <v>34</v>
      </c>
      <c r="F300" s="5">
        <v>313</v>
      </c>
      <c r="G300" s="21" t="s">
        <v>23</v>
      </c>
      <c r="H300" s="21" t="s">
        <v>342</v>
      </c>
      <c r="I300" s="18">
        <v>154000000</v>
      </c>
      <c r="J300" s="18">
        <v>154000000</v>
      </c>
      <c r="K300" s="7" t="s">
        <v>24</v>
      </c>
      <c r="L300" s="7" t="s">
        <v>25</v>
      </c>
      <c r="M300" s="6" t="s">
        <v>26</v>
      </c>
      <c r="N300" s="9" t="s">
        <v>27</v>
      </c>
      <c r="O300" s="20" t="s">
        <v>28</v>
      </c>
      <c r="P300" s="9">
        <v>6051313</v>
      </c>
      <c r="Q300" s="8" t="s">
        <v>29</v>
      </c>
      <c r="R300" s="6" t="s">
        <v>30</v>
      </c>
    </row>
    <row r="301" spans="1:18" ht="38.25" x14ac:dyDescent="0.25">
      <c r="A301" s="5">
        <v>285</v>
      </c>
      <c r="B301" s="5">
        <v>83121701</v>
      </c>
      <c r="C301" s="19" t="s">
        <v>190</v>
      </c>
      <c r="D301" s="5" t="s">
        <v>34</v>
      </c>
      <c r="E301" s="5" t="s">
        <v>34</v>
      </c>
      <c r="F301" s="5">
        <v>313</v>
      </c>
      <c r="G301" s="21" t="s">
        <v>23</v>
      </c>
      <c r="H301" s="21" t="s">
        <v>342</v>
      </c>
      <c r="I301" s="18">
        <v>116000000</v>
      </c>
      <c r="J301" s="18">
        <v>116000000</v>
      </c>
      <c r="K301" s="7" t="s">
        <v>24</v>
      </c>
      <c r="L301" s="7" t="s">
        <v>25</v>
      </c>
      <c r="M301" s="6" t="s">
        <v>26</v>
      </c>
      <c r="N301" s="9" t="s">
        <v>27</v>
      </c>
      <c r="O301" s="20" t="s">
        <v>28</v>
      </c>
      <c r="P301" s="9">
        <v>6051313</v>
      </c>
      <c r="Q301" s="8" t="s">
        <v>29</v>
      </c>
      <c r="R301" s="6" t="s">
        <v>30</v>
      </c>
    </row>
    <row r="302" spans="1:18" ht="38.25" x14ac:dyDescent="0.25">
      <c r="A302" s="5">
        <v>286</v>
      </c>
      <c r="B302" s="5">
        <v>83121701</v>
      </c>
      <c r="C302" s="19" t="s">
        <v>191</v>
      </c>
      <c r="D302" s="5" t="s">
        <v>34</v>
      </c>
      <c r="E302" s="5" t="s">
        <v>34</v>
      </c>
      <c r="F302" s="5">
        <v>313</v>
      </c>
      <c r="G302" s="21" t="s">
        <v>23</v>
      </c>
      <c r="H302" s="21" t="s">
        <v>342</v>
      </c>
      <c r="I302" s="18">
        <v>44500000</v>
      </c>
      <c r="J302" s="18">
        <v>44500000</v>
      </c>
      <c r="K302" s="7" t="s">
        <v>24</v>
      </c>
      <c r="L302" s="7" t="s">
        <v>25</v>
      </c>
      <c r="M302" s="6" t="s">
        <v>26</v>
      </c>
      <c r="N302" s="9" t="s">
        <v>27</v>
      </c>
      <c r="O302" s="20" t="s">
        <v>28</v>
      </c>
      <c r="P302" s="9">
        <v>6051313</v>
      </c>
      <c r="Q302" s="8" t="s">
        <v>29</v>
      </c>
      <c r="R302" s="6" t="s">
        <v>30</v>
      </c>
    </row>
    <row r="303" spans="1:18" ht="76.5" x14ac:dyDescent="0.25">
      <c r="A303" s="5">
        <v>287</v>
      </c>
      <c r="B303" s="5">
        <v>83121701</v>
      </c>
      <c r="C303" s="19" t="s">
        <v>192</v>
      </c>
      <c r="D303" s="5" t="s">
        <v>34</v>
      </c>
      <c r="E303" s="5" t="s">
        <v>34</v>
      </c>
      <c r="F303" s="5">
        <v>313</v>
      </c>
      <c r="G303" s="21" t="s">
        <v>23</v>
      </c>
      <c r="H303" s="21" t="s">
        <v>342</v>
      </c>
      <c r="I303" s="18">
        <v>570000000</v>
      </c>
      <c r="J303" s="18">
        <v>570000000</v>
      </c>
      <c r="K303" s="7" t="s">
        <v>24</v>
      </c>
      <c r="L303" s="7" t="s">
        <v>25</v>
      </c>
      <c r="M303" s="6" t="s">
        <v>26</v>
      </c>
      <c r="N303" s="9" t="s">
        <v>27</v>
      </c>
      <c r="O303" s="20" t="s">
        <v>28</v>
      </c>
      <c r="P303" s="9">
        <v>6051313</v>
      </c>
      <c r="Q303" s="8" t="s">
        <v>29</v>
      </c>
      <c r="R303" s="6" t="s">
        <v>30</v>
      </c>
    </row>
    <row r="304" spans="1:18" ht="38.25" x14ac:dyDescent="0.25">
      <c r="A304" s="5">
        <v>288</v>
      </c>
      <c r="B304" s="5">
        <v>83121701</v>
      </c>
      <c r="C304" s="19" t="s">
        <v>193</v>
      </c>
      <c r="D304" s="5" t="s">
        <v>34</v>
      </c>
      <c r="E304" s="5" t="s">
        <v>34</v>
      </c>
      <c r="F304" s="5">
        <v>313</v>
      </c>
      <c r="G304" s="21" t="s">
        <v>23</v>
      </c>
      <c r="H304" s="21" t="s">
        <v>342</v>
      </c>
      <c r="I304" s="18">
        <v>360000000</v>
      </c>
      <c r="J304" s="18">
        <v>360000000</v>
      </c>
      <c r="K304" s="7" t="s">
        <v>24</v>
      </c>
      <c r="L304" s="7" t="s">
        <v>25</v>
      </c>
      <c r="M304" s="6" t="s">
        <v>26</v>
      </c>
      <c r="N304" s="9" t="s">
        <v>27</v>
      </c>
      <c r="O304" s="20" t="s">
        <v>28</v>
      </c>
      <c r="P304" s="9">
        <v>6051313</v>
      </c>
      <c r="Q304" s="8" t="s">
        <v>29</v>
      </c>
      <c r="R304" s="6" t="s">
        <v>30</v>
      </c>
    </row>
    <row r="305" spans="1:19" ht="51" x14ac:dyDescent="0.25">
      <c r="A305" s="5">
        <v>289</v>
      </c>
      <c r="B305" s="5">
        <v>83121701</v>
      </c>
      <c r="C305" s="19" t="s">
        <v>276</v>
      </c>
      <c r="D305" s="5" t="s">
        <v>34</v>
      </c>
      <c r="E305" s="5" t="s">
        <v>34</v>
      </c>
      <c r="F305" s="5">
        <v>329</v>
      </c>
      <c r="G305" s="21" t="s">
        <v>23</v>
      </c>
      <c r="H305" s="21" t="s">
        <v>342</v>
      </c>
      <c r="I305" s="18">
        <v>48940999</v>
      </c>
      <c r="J305" s="18">
        <v>48940999</v>
      </c>
      <c r="K305" s="7" t="s">
        <v>24</v>
      </c>
      <c r="L305" s="7" t="s">
        <v>25</v>
      </c>
      <c r="M305" s="6" t="s">
        <v>26</v>
      </c>
      <c r="N305" s="9" t="s">
        <v>27</v>
      </c>
      <c r="O305" s="20" t="s">
        <v>28</v>
      </c>
      <c r="P305" s="9">
        <v>6051313</v>
      </c>
      <c r="Q305" s="8" t="s">
        <v>29</v>
      </c>
      <c r="R305" s="6" t="s">
        <v>30</v>
      </c>
    </row>
    <row r="306" spans="1:19" ht="63.75" x14ac:dyDescent="0.25">
      <c r="A306" s="5">
        <v>290</v>
      </c>
      <c r="B306" s="5">
        <v>83121701</v>
      </c>
      <c r="C306" s="19" t="s">
        <v>277</v>
      </c>
      <c r="D306" s="5" t="s">
        <v>34</v>
      </c>
      <c r="E306" s="5" t="s">
        <v>34</v>
      </c>
      <c r="F306" s="5">
        <v>329</v>
      </c>
      <c r="G306" s="21" t="s">
        <v>23</v>
      </c>
      <c r="H306" s="21" t="s">
        <v>342</v>
      </c>
      <c r="I306" s="18">
        <v>36111699</v>
      </c>
      <c r="J306" s="18">
        <v>36111699</v>
      </c>
      <c r="K306" s="7" t="s">
        <v>24</v>
      </c>
      <c r="L306" s="7" t="s">
        <v>25</v>
      </c>
      <c r="M306" s="6" t="s">
        <v>26</v>
      </c>
      <c r="N306" s="9" t="s">
        <v>27</v>
      </c>
      <c r="O306" s="20" t="s">
        <v>28</v>
      </c>
      <c r="P306" s="9">
        <v>6051313</v>
      </c>
      <c r="Q306" s="8" t="s">
        <v>29</v>
      </c>
      <c r="R306" s="6" t="s">
        <v>30</v>
      </c>
    </row>
    <row r="307" spans="1:19" ht="63.75" x14ac:dyDescent="0.25">
      <c r="A307" s="5">
        <v>291</v>
      </c>
      <c r="B307" s="5">
        <v>83121701</v>
      </c>
      <c r="C307" s="19" t="s">
        <v>278</v>
      </c>
      <c r="D307" s="5" t="s">
        <v>34</v>
      </c>
      <c r="E307" s="5" t="s">
        <v>34</v>
      </c>
      <c r="F307" s="5">
        <v>329</v>
      </c>
      <c r="G307" s="21" t="s">
        <v>23</v>
      </c>
      <c r="H307" s="21" t="s">
        <v>342</v>
      </c>
      <c r="I307" s="18">
        <v>30236599</v>
      </c>
      <c r="J307" s="18">
        <v>30236599</v>
      </c>
      <c r="K307" s="7" t="s">
        <v>24</v>
      </c>
      <c r="L307" s="7" t="s">
        <v>25</v>
      </c>
      <c r="M307" s="6" t="s">
        <v>26</v>
      </c>
      <c r="N307" s="9" t="s">
        <v>27</v>
      </c>
      <c r="O307" s="20" t="s">
        <v>28</v>
      </c>
      <c r="P307" s="9">
        <v>6051313</v>
      </c>
      <c r="Q307" s="8" t="s">
        <v>29</v>
      </c>
      <c r="R307" s="6" t="s">
        <v>30</v>
      </c>
    </row>
    <row r="308" spans="1:19" ht="51" x14ac:dyDescent="0.25">
      <c r="A308" s="5">
        <v>292</v>
      </c>
      <c r="B308" s="5">
        <v>83121701</v>
      </c>
      <c r="C308" s="19" t="s">
        <v>237</v>
      </c>
      <c r="D308" s="5" t="s">
        <v>34</v>
      </c>
      <c r="E308" s="5" t="s">
        <v>34</v>
      </c>
      <c r="F308" s="5">
        <v>317</v>
      </c>
      <c r="G308" s="21" t="s">
        <v>23</v>
      </c>
      <c r="H308" s="21" t="s">
        <v>342</v>
      </c>
      <c r="I308" s="18">
        <v>32416366</v>
      </c>
      <c r="J308" s="18">
        <v>32416366</v>
      </c>
      <c r="K308" s="7" t="s">
        <v>24</v>
      </c>
      <c r="L308" s="7" t="s">
        <v>25</v>
      </c>
      <c r="M308" s="6" t="s">
        <v>26</v>
      </c>
      <c r="N308" s="9" t="s">
        <v>27</v>
      </c>
      <c r="O308" s="20" t="s">
        <v>28</v>
      </c>
      <c r="P308" s="9">
        <v>6051313</v>
      </c>
      <c r="Q308" s="8" t="s">
        <v>29</v>
      </c>
      <c r="R308" s="6" t="s">
        <v>30</v>
      </c>
    </row>
    <row r="309" spans="1:19" ht="63.75" x14ac:dyDescent="0.25">
      <c r="A309" s="5">
        <v>293</v>
      </c>
      <c r="B309" s="5">
        <v>83121701</v>
      </c>
      <c r="C309" s="19" t="s">
        <v>194</v>
      </c>
      <c r="D309" s="5" t="s">
        <v>32</v>
      </c>
      <c r="E309" s="5" t="s">
        <v>32</v>
      </c>
      <c r="F309" s="5">
        <v>201</v>
      </c>
      <c r="G309" s="21" t="s">
        <v>23</v>
      </c>
      <c r="H309" s="21" t="s">
        <v>342</v>
      </c>
      <c r="I309" s="18">
        <v>60011000</v>
      </c>
      <c r="J309" s="18">
        <v>60011000</v>
      </c>
      <c r="K309" s="7" t="s">
        <v>24</v>
      </c>
      <c r="L309" s="7" t="s">
        <v>25</v>
      </c>
      <c r="M309" s="6" t="s">
        <v>26</v>
      </c>
      <c r="N309" s="9" t="s">
        <v>27</v>
      </c>
      <c r="O309" s="20" t="s">
        <v>28</v>
      </c>
      <c r="P309" s="9">
        <v>6051313</v>
      </c>
      <c r="Q309" s="8" t="s">
        <v>29</v>
      </c>
      <c r="R309" s="6" t="s">
        <v>30</v>
      </c>
    </row>
    <row r="310" spans="1:19" ht="38.25" x14ac:dyDescent="0.25">
      <c r="A310" s="5">
        <v>294</v>
      </c>
      <c r="B310" s="5">
        <v>83121701</v>
      </c>
      <c r="C310" s="19" t="s">
        <v>195</v>
      </c>
      <c r="D310" s="5" t="s">
        <v>34</v>
      </c>
      <c r="E310" s="5" t="s">
        <v>34</v>
      </c>
      <c r="F310" s="5">
        <v>313</v>
      </c>
      <c r="G310" s="21" t="s">
        <v>23</v>
      </c>
      <c r="H310" s="21" t="s">
        <v>342</v>
      </c>
      <c r="I310" s="18">
        <v>339000000</v>
      </c>
      <c r="J310" s="18">
        <v>339000000</v>
      </c>
      <c r="K310" s="7" t="s">
        <v>24</v>
      </c>
      <c r="L310" s="7" t="s">
        <v>25</v>
      </c>
      <c r="M310" s="6" t="s">
        <v>26</v>
      </c>
      <c r="N310" s="9" t="s">
        <v>27</v>
      </c>
      <c r="O310" s="20" t="s">
        <v>28</v>
      </c>
      <c r="P310" s="9">
        <v>6051313</v>
      </c>
      <c r="Q310" s="8" t="s">
        <v>29</v>
      </c>
      <c r="R310" s="6" t="s">
        <v>30</v>
      </c>
    </row>
    <row r="311" spans="1:19" ht="38.25" x14ac:dyDescent="0.25">
      <c r="A311" s="5">
        <v>295</v>
      </c>
      <c r="B311" s="5">
        <v>83121701</v>
      </c>
      <c r="C311" s="19" t="s">
        <v>196</v>
      </c>
      <c r="D311" s="5" t="s">
        <v>34</v>
      </c>
      <c r="E311" s="5" t="s">
        <v>34</v>
      </c>
      <c r="F311" s="5">
        <v>313</v>
      </c>
      <c r="G311" s="21" t="s">
        <v>23</v>
      </c>
      <c r="H311" s="21" t="s">
        <v>342</v>
      </c>
      <c r="I311" s="18">
        <v>122415034</v>
      </c>
      <c r="J311" s="18">
        <v>122415034</v>
      </c>
      <c r="K311" s="7" t="s">
        <v>24</v>
      </c>
      <c r="L311" s="7" t="s">
        <v>25</v>
      </c>
      <c r="M311" s="6" t="s">
        <v>26</v>
      </c>
      <c r="N311" s="9" t="s">
        <v>27</v>
      </c>
      <c r="O311" s="20" t="s">
        <v>28</v>
      </c>
      <c r="P311" s="9">
        <v>6051313</v>
      </c>
      <c r="Q311" s="8" t="s">
        <v>29</v>
      </c>
      <c r="R311" s="6" t="s">
        <v>30</v>
      </c>
    </row>
    <row r="312" spans="1:19" ht="38.25" x14ac:dyDescent="0.25">
      <c r="A312" s="5">
        <v>296</v>
      </c>
      <c r="B312" s="5">
        <v>83121701</v>
      </c>
      <c r="C312" s="19" t="s">
        <v>197</v>
      </c>
      <c r="D312" s="5" t="s">
        <v>34</v>
      </c>
      <c r="E312" s="5" t="s">
        <v>34</v>
      </c>
      <c r="F312" s="5">
        <v>313</v>
      </c>
      <c r="G312" s="21" t="s">
        <v>23</v>
      </c>
      <c r="H312" s="21" t="s">
        <v>342</v>
      </c>
      <c r="I312" s="18">
        <v>338033780</v>
      </c>
      <c r="J312" s="18">
        <v>338033780</v>
      </c>
      <c r="K312" s="7" t="s">
        <v>24</v>
      </c>
      <c r="L312" s="7" t="s">
        <v>25</v>
      </c>
      <c r="M312" s="6" t="s">
        <v>26</v>
      </c>
      <c r="N312" s="9" t="s">
        <v>27</v>
      </c>
      <c r="O312" s="20" t="s">
        <v>28</v>
      </c>
      <c r="P312" s="9">
        <v>6051313</v>
      </c>
      <c r="Q312" s="8" t="s">
        <v>29</v>
      </c>
      <c r="R312" s="6" t="s">
        <v>30</v>
      </c>
    </row>
    <row r="313" spans="1:19" ht="63.75" x14ac:dyDescent="0.25">
      <c r="A313" s="5">
        <v>297</v>
      </c>
      <c r="B313" s="5">
        <v>80111715</v>
      </c>
      <c r="C313" s="19" t="s">
        <v>239</v>
      </c>
      <c r="D313" s="5" t="s">
        <v>34</v>
      </c>
      <c r="E313" s="5" t="s">
        <v>34</v>
      </c>
      <c r="F313" s="5">
        <v>59</v>
      </c>
      <c r="G313" s="21" t="s">
        <v>23</v>
      </c>
      <c r="H313" s="21" t="s">
        <v>342</v>
      </c>
      <c r="I313" s="18">
        <v>60000000</v>
      </c>
      <c r="J313" s="18">
        <v>60000000</v>
      </c>
      <c r="K313" s="7" t="s">
        <v>24</v>
      </c>
      <c r="L313" s="7" t="s">
        <v>25</v>
      </c>
      <c r="M313" s="6" t="s">
        <v>26</v>
      </c>
      <c r="N313" s="9" t="s">
        <v>27</v>
      </c>
      <c r="O313" s="20" t="s">
        <v>28</v>
      </c>
      <c r="P313" s="9">
        <v>6051313</v>
      </c>
      <c r="Q313" s="8" t="s">
        <v>29</v>
      </c>
      <c r="R313" s="6" t="s">
        <v>30</v>
      </c>
    </row>
    <row r="314" spans="1:19" ht="51" x14ac:dyDescent="0.25">
      <c r="A314" s="5">
        <v>298</v>
      </c>
      <c r="B314" s="5">
        <v>80111715</v>
      </c>
      <c r="C314" s="19" t="s">
        <v>279</v>
      </c>
      <c r="D314" s="5" t="s">
        <v>34</v>
      </c>
      <c r="E314" s="5" t="s">
        <v>34</v>
      </c>
      <c r="F314" s="5">
        <v>89</v>
      </c>
      <c r="G314" s="21" t="s">
        <v>23</v>
      </c>
      <c r="H314" s="21" t="s">
        <v>342</v>
      </c>
      <c r="I314" s="18">
        <v>10000000</v>
      </c>
      <c r="J314" s="18">
        <v>10000000</v>
      </c>
      <c r="K314" s="7" t="s">
        <v>24</v>
      </c>
      <c r="L314" s="7" t="s">
        <v>25</v>
      </c>
      <c r="M314" s="6" t="s">
        <v>26</v>
      </c>
      <c r="N314" s="9" t="s">
        <v>27</v>
      </c>
      <c r="O314" s="20" t="s">
        <v>28</v>
      </c>
      <c r="P314" s="9">
        <v>6051313</v>
      </c>
      <c r="Q314" s="8" t="s">
        <v>29</v>
      </c>
      <c r="R314" s="6" t="s">
        <v>30</v>
      </c>
    </row>
    <row r="315" spans="1:19" ht="51" x14ac:dyDescent="0.25">
      <c r="A315" s="5">
        <v>299</v>
      </c>
      <c r="B315" s="5">
        <v>80111715</v>
      </c>
      <c r="C315" s="19" t="s">
        <v>384</v>
      </c>
      <c r="D315" s="5" t="s">
        <v>33</v>
      </c>
      <c r="E315" s="5" t="s">
        <v>33</v>
      </c>
      <c r="F315" s="5">
        <v>184</v>
      </c>
      <c r="G315" s="21" t="s">
        <v>23</v>
      </c>
      <c r="H315" s="21" t="s">
        <v>342</v>
      </c>
      <c r="I315" s="18">
        <v>9642000</v>
      </c>
      <c r="J315" s="18">
        <v>9642000</v>
      </c>
      <c r="K315" s="7" t="s">
        <v>24</v>
      </c>
      <c r="L315" s="7" t="s">
        <v>25</v>
      </c>
      <c r="M315" s="6" t="s">
        <v>26</v>
      </c>
      <c r="N315" s="9" t="s">
        <v>27</v>
      </c>
      <c r="O315" s="20" t="s">
        <v>28</v>
      </c>
      <c r="P315" s="9">
        <v>6051313</v>
      </c>
      <c r="Q315" s="8" t="s">
        <v>29</v>
      </c>
      <c r="R315" s="6" t="s">
        <v>30</v>
      </c>
    </row>
    <row r="316" spans="1:19" ht="51" x14ac:dyDescent="0.25">
      <c r="A316" s="5">
        <v>300</v>
      </c>
      <c r="B316" s="5">
        <v>83121701</v>
      </c>
      <c r="C316" s="19" t="s">
        <v>385</v>
      </c>
      <c r="D316" s="5" t="s">
        <v>33</v>
      </c>
      <c r="E316" s="5" t="s">
        <v>33</v>
      </c>
      <c r="F316" s="5">
        <v>274</v>
      </c>
      <c r="G316" s="21" t="s">
        <v>23</v>
      </c>
      <c r="H316" s="21" t="s">
        <v>342</v>
      </c>
      <c r="I316" s="18">
        <v>38470500</v>
      </c>
      <c r="J316" s="18">
        <v>38470500</v>
      </c>
      <c r="K316" s="7" t="s">
        <v>24</v>
      </c>
      <c r="L316" s="7" t="s">
        <v>25</v>
      </c>
      <c r="M316" s="6" t="s">
        <v>26</v>
      </c>
      <c r="N316" s="9" t="s">
        <v>27</v>
      </c>
      <c r="O316" s="20" t="s">
        <v>28</v>
      </c>
      <c r="P316" s="9">
        <v>6051313</v>
      </c>
      <c r="Q316" s="8" t="s">
        <v>29</v>
      </c>
      <c r="R316" s="6" t="s">
        <v>30</v>
      </c>
    </row>
    <row r="317" spans="1:19" ht="51" x14ac:dyDescent="0.25">
      <c r="A317" s="5">
        <v>301</v>
      </c>
      <c r="B317" s="5">
        <v>83121701</v>
      </c>
      <c r="C317" s="19" t="s">
        <v>48</v>
      </c>
      <c r="D317" s="5" t="s">
        <v>33</v>
      </c>
      <c r="E317" s="5" t="s">
        <v>33</v>
      </c>
      <c r="F317" s="5">
        <v>272</v>
      </c>
      <c r="G317" s="21" t="s">
        <v>23</v>
      </c>
      <c r="H317" s="21" t="s">
        <v>342</v>
      </c>
      <c r="I317" s="18">
        <v>34366980</v>
      </c>
      <c r="J317" s="18">
        <v>34366980</v>
      </c>
      <c r="K317" s="7" t="s">
        <v>24</v>
      </c>
      <c r="L317" s="7" t="s">
        <v>25</v>
      </c>
      <c r="M317" s="6" t="s">
        <v>26</v>
      </c>
      <c r="N317" s="9" t="s">
        <v>27</v>
      </c>
      <c r="O317" s="20" t="s">
        <v>28</v>
      </c>
      <c r="P317" s="9">
        <v>6051313</v>
      </c>
      <c r="Q317" s="8" t="s">
        <v>29</v>
      </c>
      <c r="R317" s="6" t="s">
        <v>30</v>
      </c>
      <c r="S317" s="16"/>
    </row>
    <row r="318" spans="1:19" ht="51" x14ac:dyDescent="0.25">
      <c r="A318" s="5">
        <v>302</v>
      </c>
      <c r="B318" s="5">
        <v>83121701</v>
      </c>
      <c r="C318" s="19" t="s">
        <v>363</v>
      </c>
      <c r="D318" s="5" t="s">
        <v>33</v>
      </c>
      <c r="E318" s="5" t="s">
        <v>33</v>
      </c>
      <c r="F318" s="5">
        <v>272</v>
      </c>
      <c r="G318" s="21" t="s">
        <v>23</v>
      </c>
      <c r="H318" s="21" t="s">
        <v>342</v>
      </c>
      <c r="I318" s="18">
        <v>13414806</v>
      </c>
      <c r="J318" s="18">
        <v>13414806</v>
      </c>
      <c r="K318" s="7" t="s">
        <v>24</v>
      </c>
      <c r="L318" s="7" t="s">
        <v>25</v>
      </c>
      <c r="M318" s="6" t="s">
        <v>26</v>
      </c>
      <c r="N318" s="9" t="s">
        <v>27</v>
      </c>
      <c r="O318" s="20" t="s">
        <v>28</v>
      </c>
      <c r="P318" s="9">
        <v>6051313</v>
      </c>
      <c r="Q318" s="8" t="s">
        <v>29</v>
      </c>
      <c r="R318" s="6" t="s">
        <v>30</v>
      </c>
      <c r="S318" s="16"/>
    </row>
    <row r="319" spans="1:19" ht="51" x14ac:dyDescent="0.25">
      <c r="A319" s="5">
        <v>303</v>
      </c>
      <c r="B319" s="5">
        <v>83121701</v>
      </c>
      <c r="C319" s="19" t="s">
        <v>361</v>
      </c>
      <c r="D319" s="5" t="s">
        <v>33</v>
      </c>
      <c r="E319" s="5" t="s">
        <v>33</v>
      </c>
      <c r="F319" s="5">
        <v>271</v>
      </c>
      <c r="G319" s="21" t="s">
        <v>23</v>
      </c>
      <c r="H319" s="21" t="s">
        <v>342</v>
      </c>
      <c r="I319" s="18">
        <v>23955015</v>
      </c>
      <c r="J319" s="18">
        <v>23955015</v>
      </c>
      <c r="K319" s="7" t="s">
        <v>24</v>
      </c>
      <c r="L319" s="7" t="s">
        <v>25</v>
      </c>
      <c r="M319" s="6" t="s">
        <v>26</v>
      </c>
      <c r="N319" s="9" t="s">
        <v>27</v>
      </c>
      <c r="O319" s="20" t="s">
        <v>28</v>
      </c>
      <c r="P319" s="9">
        <v>6051313</v>
      </c>
      <c r="Q319" s="8" t="s">
        <v>29</v>
      </c>
      <c r="R319" s="6" t="s">
        <v>30</v>
      </c>
      <c r="S319" s="16"/>
    </row>
    <row r="320" spans="1:19" ht="63.75" x14ac:dyDescent="0.25">
      <c r="A320" s="5">
        <v>304</v>
      </c>
      <c r="B320" s="5">
        <v>83121701</v>
      </c>
      <c r="C320" s="19" t="s">
        <v>386</v>
      </c>
      <c r="D320" s="5" t="s">
        <v>33</v>
      </c>
      <c r="E320" s="5" t="s">
        <v>33</v>
      </c>
      <c r="F320" s="5">
        <v>291</v>
      </c>
      <c r="G320" s="21" t="s">
        <v>23</v>
      </c>
      <c r="H320" s="21" t="s">
        <v>342</v>
      </c>
      <c r="I320" s="18">
        <v>40000000</v>
      </c>
      <c r="J320" s="18">
        <v>40000000</v>
      </c>
      <c r="K320" s="7" t="s">
        <v>24</v>
      </c>
      <c r="L320" s="7" t="s">
        <v>25</v>
      </c>
      <c r="M320" s="6" t="s">
        <v>26</v>
      </c>
      <c r="N320" s="9" t="s">
        <v>27</v>
      </c>
      <c r="O320" s="20" t="s">
        <v>28</v>
      </c>
      <c r="P320" s="9">
        <v>6051313</v>
      </c>
      <c r="Q320" s="8" t="s">
        <v>29</v>
      </c>
      <c r="R320" s="6" t="s">
        <v>30</v>
      </c>
      <c r="S320" s="16"/>
    </row>
    <row r="321" spans="1:18" ht="76.5" x14ac:dyDescent="0.25">
      <c r="A321" s="5">
        <v>305</v>
      </c>
      <c r="B321" s="5">
        <v>83121701</v>
      </c>
      <c r="C321" s="19" t="s">
        <v>387</v>
      </c>
      <c r="D321" s="5" t="s">
        <v>33</v>
      </c>
      <c r="E321" s="5" t="s">
        <v>33</v>
      </c>
      <c r="F321" s="5">
        <v>287</v>
      </c>
      <c r="G321" s="21" t="s">
        <v>23</v>
      </c>
      <c r="H321" s="21" t="s">
        <v>342</v>
      </c>
      <c r="I321" s="18">
        <v>231723863.49000001</v>
      </c>
      <c r="J321" s="18">
        <v>231723863.49000001</v>
      </c>
      <c r="K321" s="7" t="s">
        <v>24</v>
      </c>
      <c r="L321" s="7" t="s">
        <v>25</v>
      </c>
      <c r="M321" s="6" t="s">
        <v>26</v>
      </c>
      <c r="N321" s="9" t="s">
        <v>27</v>
      </c>
      <c r="O321" s="20" t="s">
        <v>28</v>
      </c>
      <c r="P321" s="9">
        <v>6051313</v>
      </c>
      <c r="Q321" s="8" t="s">
        <v>29</v>
      </c>
      <c r="R321" s="6" t="s">
        <v>30</v>
      </c>
    </row>
    <row r="322" spans="1:18" ht="51" x14ac:dyDescent="0.25">
      <c r="A322" s="5">
        <v>306</v>
      </c>
      <c r="B322" s="5">
        <v>83121701</v>
      </c>
      <c r="C322" s="19" t="s">
        <v>388</v>
      </c>
      <c r="D322" s="5" t="s">
        <v>33</v>
      </c>
      <c r="E322" s="5" t="s">
        <v>33</v>
      </c>
      <c r="F322" s="5">
        <v>237</v>
      </c>
      <c r="G322" s="21" t="s">
        <v>23</v>
      </c>
      <c r="H322" s="21" t="s">
        <v>342</v>
      </c>
      <c r="I322" s="18">
        <v>11999500</v>
      </c>
      <c r="J322" s="18">
        <v>11999500</v>
      </c>
      <c r="K322" s="7" t="s">
        <v>24</v>
      </c>
      <c r="L322" s="7" t="s">
        <v>25</v>
      </c>
      <c r="M322" s="6" t="s">
        <v>26</v>
      </c>
      <c r="N322" s="9" t="s">
        <v>27</v>
      </c>
      <c r="O322" s="20" t="s">
        <v>28</v>
      </c>
      <c r="P322" s="9">
        <v>6051313</v>
      </c>
      <c r="Q322" s="8" t="s">
        <v>29</v>
      </c>
      <c r="R322" s="6" t="s">
        <v>30</v>
      </c>
    </row>
    <row r="323" spans="1:18" ht="76.5" x14ac:dyDescent="0.25">
      <c r="A323" s="5">
        <v>307</v>
      </c>
      <c r="B323" s="5">
        <v>83121701</v>
      </c>
      <c r="C323" s="19" t="s">
        <v>280</v>
      </c>
      <c r="D323" s="5" t="s">
        <v>34</v>
      </c>
      <c r="E323" s="5" t="s">
        <v>34</v>
      </c>
      <c r="F323" s="5">
        <v>324</v>
      </c>
      <c r="G323" s="21" t="s">
        <v>23</v>
      </c>
      <c r="H323" s="21" t="s">
        <v>343</v>
      </c>
      <c r="I323" s="18">
        <v>79750000</v>
      </c>
      <c r="J323" s="18">
        <v>79750000</v>
      </c>
      <c r="K323" s="7" t="s">
        <v>24</v>
      </c>
      <c r="L323" s="7" t="s">
        <v>25</v>
      </c>
      <c r="M323" s="6" t="s">
        <v>26</v>
      </c>
      <c r="N323" s="9" t="s">
        <v>27</v>
      </c>
      <c r="O323" s="20" t="s">
        <v>28</v>
      </c>
      <c r="P323" s="9">
        <v>6051313</v>
      </c>
      <c r="Q323" s="8" t="s">
        <v>29</v>
      </c>
      <c r="R323" s="6" t="s">
        <v>30</v>
      </c>
    </row>
    <row r="324" spans="1:18" ht="89.25" x14ac:dyDescent="0.25">
      <c r="A324" s="5">
        <v>308</v>
      </c>
      <c r="B324" s="5">
        <v>83121701</v>
      </c>
      <c r="C324" s="19" t="s">
        <v>281</v>
      </c>
      <c r="D324" s="5" t="s">
        <v>34</v>
      </c>
      <c r="E324" s="5" t="s">
        <v>34</v>
      </c>
      <c r="F324" s="5">
        <v>324</v>
      </c>
      <c r="G324" s="21" t="s">
        <v>23</v>
      </c>
      <c r="H324" s="21" t="s">
        <v>343</v>
      </c>
      <c r="I324" s="18">
        <v>91127667</v>
      </c>
      <c r="J324" s="18">
        <v>91127667</v>
      </c>
      <c r="K324" s="7" t="s">
        <v>24</v>
      </c>
      <c r="L324" s="7" t="s">
        <v>25</v>
      </c>
      <c r="M324" s="6" t="s">
        <v>26</v>
      </c>
      <c r="N324" s="9" t="s">
        <v>27</v>
      </c>
      <c r="O324" s="20" t="s">
        <v>28</v>
      </c>
      <c r="P324" s="9">
        <v>6051313</v>
      </c>
      <c r="Q324" s="8" t="s">
        <v>29</v>
      </c>
      <c r="R324" s="6" t="s">
        <v>30</v>
      </c>
    </row>
    <row r="325" spans="1:18" ht="63.75" x14ac:dyDescent="0.25">
      <c r="A325" s="5">
        <v>309</v>
      </c>
      <c r="B325" s="5">
        <v>83121701</v>
      </c>
      <c r="C325" s="19" t="s">
        <v>282</v>
      </c>
      <c r="D325" s="5" t="s">
        <v>34</v>
      </c>
      <c r="E325" s="5" t="s">
        <v>34</v>
      </c>
      <c r="F325" s="5">
        <v>324</v>
      </c>
      <c r="G325" s="21" t="s">
        <v>23</v>
      </c>
      <c r="H325" s="21" t="s">
        <v>343</v>
      </c>
      <c r="I325" s="18">
        <v>91127667</v>
      </c>
      <c r="J325" s="18">
        <v>91127667</v>
      </c>
      <c r="K325" s="7" t="s">
        <v>24</v>
      </c>
      <c r="L325" s="7" t="s">
        <v>25</v>
      </c>
      <c r="M325" s="6" t="s">
        <v>26</v>
      </c>
      <c r="N325" s="9" t="s">
        <v>27</v>
      </c>
      <c r="O325" s="20" t="s">
        <v>28</v>
      </c>
      <c r="P325" s="9">
        <v>6051313</v>
      </c>
      <c r="Q325" s="8" t="s">
        <v>29</v>
      </c>
      <c r="R325" s="6" t="s">
        <v>30</v>
      </c>
    </row>
    <row r="326" spans="1:18" ht="63.75" x14ac:dyDescent="0.25">
      <c r="A326" s="5">
        <v>310</v>
      </c>
      <c r="B326" s="5">
        <v>83121701</v>
      </c>
      <c r="C326" s="19" t="s">
        <v>283</v>
      </c>
      <c r="D326" s="5" t="s">
        <v>34</v>
      </c>
      <c r="E326" s="5" t="s">
        <v>34</v>
      </c>
      <c r="F326" s="5">
        <v>324</v>
      </c>
      <c r="G326" s="21" t="s">
        <v>23</v>
      </c>
      <c r="H326" s="21" t="s">
        <v>343</v>
      </c>
      <c r="I326" s="18">
        <v>159500000</v>
      </c>
      <c r="J326" s="18">
        <v>159500000</v>
      </c>
      <c r="K326" s="7" t="s">
        <v>24</v>
      </c>
      <c r="L326" s="7" t="s">
        <v>25</v>
      </c>
      <c r="M326" s="6" t="s">
        <v>26</v>
      </c>
      <c r="N326" s="9" t="s">
        <v>27</v>
      </c>
      <c r="O326" s="20" t="s">
        <v>28</v>
      </c>
      <c r="P326" s="9">
        <v>6051313</v>
      </c>
      <c r="Q326" s="8" t="s">
        <v>29</v>
      </c>
      <c r="R326" s="6" t="s">
        <v>30</v>
      </c>
    </row>
    <row r="327" spans="1:18" ht="63.75" x14ac:dyDescent="0.25">
      <c r="A327" s="5">
        <v>311</v>
      </c>
      <c r="B327" s="5">
        <v>83121701</v>
      </c>
      <c r="C327" s="19" t="s">
        <v>284</v>
      </c>
      <c r="D327" s="5" t="s">
        <v>34</v>
      </c>
      <c r="E327" s="5" t="s">
        <v>34</v>
      </c>
      <c r="F327" s="5">
        <v>319</v>
      </c>
      <c r="G327" s="21" t="s">
        <v>23</v>
      </c>
      <c r="H327" s="21" t="s">
        <v>343</v>
      </c>
      <c r="I327" s="18">
        <v>126999999</v>
      </c>
      <c r="J327" s="18">
        <v>126999999</v>
      </c>
      <c r="K327" s="7" t="s">
        <v>24</v>
      </c>
      <c r="L327" s="7" t="s">
        <v>25</v>
      </c>
      <c r="M327" s="6" t="s">
        <v>26</v>
      </c>
      <c r="N327" s="9" t="s">
        <v>27</v>
      </c>
      <c r="O327" s="20" t="s">
        <v>28</v>
      </c>
      <c r="P327" s="9">
        <v>6051313</v>
      </c>
      <c r="Q327" s="8" t="s">
        <v>29</v>
      </c>
      <c r="R327" s="6" t="s">
        <v>30</v>
      </c>
    </row>
    <row r="328" spans="1:18" ht="63.75" x14ac:dyDescent="0.25">
      <c r="A328" s="5">
        <v>312</v>
      </c>
      <c r="B328" s="5">
        <v>83121701</v>
      </c>
      <c r="C328" s="19" t="s">
        <v>285</v>
      </c>
      <c r="D328" s="5" t="s">
        <v>34</v>
      </c>
      <c r="E328" s="5" t="s">
        <v>34</v>
      </c>
      <c r="F328" s="5">
        <v>323</v>
      </c>
      <c r="G328" s="21" t="s">
        <v>23</v>
      </c>
      <c r="H328" s="21" t="s">
        <v>343</v>
      </c>
      <c r="I328" s="18">
        <v>79750000</v>
      </c>
      <c r="J328" s="18">
        <v>79750000</v>
      </c>
      <c r="K328" s="7" t="s">
        <v>24</v>
      </c>
      <c r="L328" s="7" t="s">
        <v>25</v>
      </c>
      <c r="M328" s="6" t="s">
        <v>26</v>
      </c>
      <c r="N328" s="9" t="s">
        <v>27</v>
      </c>
      <c r="O328" s="20" t="s">
        <v>28</v>
      </c>
      <c r="P328" s="9">
        <v>6051313</v>
      </c>
      <c r="Q328" s="8" t="s">
        <v>29</v>
      </c>
      <c r="R328" s="6" t="s">
        <v>30</v>
      </c>
    </row>
    <row r="329" spans="1:18" ht="63.75" x14ac:dyDescent="0.25">
      <c r="A329" s="5">
        <v>313</v>
      </c>
      <c r="B329" s="5">
        <v>80111715</v>
      </c>
      <c r="C329" s="19" t="s">
        <v>239</v>
      </c>
      <c r="D329" s="5" t="s">
        <v>34</v>
      </c>
      <c r="E329" s="5" t="s">
        <v>34</v>
      </c>
      <c r="F329" s="5">
        <v>59</v>
      </c>
      <c r="G329" s="21" t="s">
        <v>23</v>
      </c>
      <c r="H329" s="21" t="s">
        <v>343</v>
      </c>
      <c r="I329" s="18">
        <v>80000000</v>
      </c>
      <c r="J329" s="18">
        <v>80000000</v>
      </c>
      <c r="K329" s="7" t="s">
        <v>24</v>
      </c>
      <c r="L329" s="7" t="s">
        <v>25</v>
      </c>
      <c r="M329" s="6" t="s">
        <v>26</v>
      </c>
      <c r="N329" s="9" t="s">
        <v>27</v>
      </c>
      <c r="O329" s="20" t="s">
        <v>28</v>
      </c>
      <c r="P329" s="9">
        <v>6051313</v>
      </c>
      <c r="Q329" s="8" t="s">
        <v>29</v>
      </c>
      <c r="R329" s="6" t="s">
        <v>30</v>
      </c>
    </row>
    <row r="330" spans="1:18" ht="76.5" x14ac:dyDescent="0.25">
      <c r="A330" s="5">
        <v>314</v>
      </c>
      <c r="B330" s="5">
        <v>83121701</v>
      </c>
      <c r="C330" s="19" t="s">
        <v>286</v>
      </c>
      <c r="D330" s="5" t="s">
        <v>34</v>
      </c>
      <c r="E330" s="5" t="s">
        <v>34</v>
      </c>
      <c r="F330" s="5">
        <v>322</v>
      </c>
      <c r="G330" s="21" t="s">
        <v>23</v>
      </c>
      <c r="H330" s="21" t="s">
        <v>343</v>
      </c>
      <c r="I330" s="18">
        <v>90556333</v>
      </c>
      <c r="J330" s="18">
        <v>90556333</v>
      </c>
      <c r="K330" s="7" t="s">
        <v>24</v>
      </c>
      <c r="L330" s="7" t="s">
        <v>25</v>
      </c>
      <c r="M330" s="6" t="s">
        <v>26</v>
      </c>
      <c r="N330" s="9" t="s">
        <v>27</v>
      </c>
      <c r="O330" s="20" t="s">
        <v>28</v>
      </c>
      <c r="P330" s="9">
        <v>6051313</v>
      </c>
      <c r="Q330" s="8" t="s">
        <v>29</v>
      </c>
      <c r="R330" s="6" t="s">
        <v>30</v>
      </c>
    </row>
    <row r="331" spans="1:18" ht="63.75" x14ac:dyDescent="0.25">
      <c r="A331" s="5">
        <v>315</v>
      </c>
      <c r="B331" s="5">
        <v>83121701</v>
      </c>
      <c r="C331" s="19" t="s">
        <v>287</v>
      </c>
      <c r="D331" s="5" t="s">
        <v>34</v>
      </c>
      <c r="E331" s="5" t="s">
        <v>34</v>
      </c>
      <c r="F331" s="5">
        <v>322</v>
      </c>
      <c r="G331" s="21" t="s">
        <v>23</v>
      </c>
      <c r="H331" s="21" t="s">
        <v>343</v>
      </c>
      <c r="I331" s="18">
        <v>79250000</v>
      </c>
      <c r="J331" s="18">
        <v>79250000</v>
      </c>
      <c r="K331" s="7" t="s">
        <v>24</v>
      </c>
      <c r="L331" s="7" t="s">
        <v>25</v>
      </c>
      <c r="M331" s="6" t="s">
        <v>26</v>
      </c>
      <c r="N331" s="9" t="s">
        <v>27</v>
      </c>
      <c r="O331" s="20" t="s">
        <v>28</v>
      </c>
      <c r="P331" s="9">
        <v>6051313</v>
      </c>
      <c r="Q331" s="8" t="s">
        <v>29</v>
      </c>
      <c r="R331" s="6" t="s">
        <v>30</v>
      </c>
    </row>
    <row r="332" spans="1:18" ht="63.75" x14ac:dyDescent="0.25">
      <c r="A332" s="5">
        <v>316</v>
      </c>
      <c r="B332" s="5">
        <v>83121701</v>
      </c>
      <c r="C332" s="19" t="s">
        <v>287</v>
      </c>
      <c r="D332" s="5" t="s">
        <v>34</v>
      </c>
      <c r="E332" s="5" t="s">
        <v>34</v>
      </c>
      <c r="F332" s="5">
        <v>322</v>
      </c>
      <c r="G332" s="21" t="s">
        <v>23</v>
      </c>
      <c r="H332" s="21" t="s">
        <v>343</v>
      </c>
      <c r="I332" s="18">
        <v>79250000</v>
      </c>
      <c r="J332" s="18">
        <v>79250000</v>
      </c>
      <c r="K332" s="7" t="s">
        <v>24</v>
      </c>
      <c r="L332" s="7" t="s">
        <v>25</v>
      </c>
      <c r="M332" s="6" t="s">
        <v>26</v>
      </c>
      <c r="N332" s="9" t="s">
        <v>27</v>
      </c>
      <c r="O332" s="20" t="s">
        <v>28</v>
      </c>
      <c r="P332" s="9">
        <v>6051313</v>
      </c>
      <c r="Q332" s="8" t="s">
        <v>29</v>
      </c>
      <c r="R332" s="6" t="s">
        <v>30</v>
      </c>
    </row>
    <row r="333" spans="1:18" ht="63.75" x14ac:dyDescent="0.25">
      <c r="A333" s="5">
        <v>317</v>
      </c>
      <c r="B333" s="5">
        <v>83121701</v>
      </c>
      <c r="C333" s="19" t="s">
        <v>288</v>
      </c>
      <c r="D333" s="5" t="s">
        <v>34</v>
      </c>
      <c r="E333" s="5" t="s">
        <v>34</v>
      </c>
      <c r="F333" s="5">
        <v>322</v>
      </c>
      <c r="G333" s="21" t="s">
        <v>23</v>
      </c>
      <c r="H333" s="21" t="s">
        <v>343</v>
      </c>
      <c r="I333" s="18">
        <v>79250000</v>
      </c>
      <c r="J333" s="18">
        <v>79250000</v>
      </c>
      <c r="K333" s="7" t="s">
        <v>24</v>
      </c>
      <c r="L333" s="7" t="s">
        <v>25</v>
      </c>
      <c r="M333" s="6" t="s">
        <v>26</v>
      </c>
      <c r="N333" s="9" t="s">
        <v>27</v>
      </c>
      <c r="O333" s="20" t="s">
        <v>28</v>
      </c>
      <c r="P333" s="9">
        <v>6051313</v>
      </c>
      <c r="Q333" s="8" t="s">
        <v>29</v>
      </c>
      <c r="R333" s="6" t="s">
        <v>30</v>
      </c>
    </row>
    <row r="334" spans="1:18" ht="76.5" x14ac:dyDescent="0.25">
      <c r="A334" s="5">
        <v>318</v>
      </c>
      <c r="B334" s="5">
        <v>83121701</v>
      </c>
      <c r="C334" s="19" t="s">
        <v>289</v>
      </c>
      <c r="D334" s="5" t="s">
        <v>34</v>
      </c>
      <c r="E334" s="5" t="s">
        <v>34</v>
      </c>
      <c r="F334" s="5">
        <v>90</v>
      </c>
      <c r="G334" s="21" t="s">
        <v>23</v>
      </c>
      <c r="H334" s="21" t="s">
        <v>343</v>
      </c>
      <c r="I334" s="18">
        <v>15000000</v>
      </c>
      <c r="J334" s="18">
        <v>15000000</v>
      </c>
      <c r="K334" s="7" t="s">
        <v>24</v>
      </c>
      <c r="L334" s="7" t="s">
        <v>25</v>
      </c>
      <c r="M334" s="6" t="s">
        <v>26</v>
      </c>
      <c r="N334" s="9" t="s">
        <v>27</v>
      </c>
      <c r="O334" s="20" t="s">
        <v>28</v>
      </c>
      <c r="P334" s="9">
        <v>6051313</v>
      </c>
      <c r="Q334" s="8" t="s">
        <v>29</v>
      </c>
      <c r="R334" s="6" t="s">
        <v>30</v>
      </c>
    </row>
    <row r="335" spans="1:18" ht="76.5" x14ac:dyDescent="0.25">
      <c r="A335" s="5">
        <v>319</v>
      </c>
      <c r="B335" s="5">
        <v>83121701</v>
      </c>
      <c r="C335" s="19" t="s">
        <v>290</v>
      </c>
      <c r="D335" s="5" t="s">
        <v>34</v>
      </c>
      <c r="E335" s="5" t="s">
        <v>34</v>
      </c>
      <c r="F335" s="5">
        <v>319</v>
      </c>
      <c r="G335" s="21" t="s">
        <v>23</v>
      </c>
      <c r="H335" s="21" t="s">
        <v>343</v>
      </c>
      <c r="I335" s="18">
        <v>226338000</v>
      </c>
      <c r="J335" s="18">
        <v>226338000</v>
      </c>
      <c r="K335" s="7" t="s">
        <v>24</v>
      </c>
      <c r="L335" s="7" t="s">
        <v>25</v>
      </c>
      <c r="M335" s="6" t="s">
        <v>26</v>
      </c>
      <c r="N335" s="9" t="s">
        <v>27</v>
      </c>
      <c r="O335" s="20" t="s">
        <v>28</v>
      </c>
      <c r="P335" s="9">
        <v>6051313</v>
      </c>
      <c r="Q335" s="8" t="s">
        <v>29</v>
      </c>
      <c r="R335" s="6" t="s">
        <v>30</v>
      </c>
    </row>
    <row r="336" spans="1:18" ht="76.5" x14ac:dyDescent="0.25">
      <c r="A336" s="5">
        <v>320</v>
      </c>
      <c r="B336" s="5">
        <v>83121701</v>
      </c>
      <c r="C336" s="19" t="s">
        <v>291</v>
      </c>
      <c r="D336" s="5" t="s">
        <v>34</v>
      </c>
      <c r="E336" s="5" t="s">
        <v>34</v>
      </c>
      <c r="F336" s="5">
        <v>317</v>
      </c>
      <c r="G336" s="21" t="s">
        <v>23</v>
      </c>
      <c r="H336" s="21" t="s">
        <v>343</v>
      </c>
      <c r="I336" s="18">
        <v>46800000</v>
      </c>
      <c r="J336" s="18">
        <v>46800000</v>
      </c>
      <c r="K336" s="7" t="s">
        <v>24</v>
      </c>
      <c r="L336" s="7" t="s">
        <v>25</v>
      </c>
      <c r="M336" s="6" t="s">
        <v>26</v>
      </c>
      <c r="N336" s="9" t="s">
        <v>27</v>
      </c>
      <c r="O336" s="20" t="s">
        <v>28</v>
      </c>
      <c r="P336" s="9">
        <v>6051313</v>
      </c>
      <c r="Q336" s="8" t="s">
        <v>29</v>
      </c>
      <c r="R336" s="6" t="s">
        <v>30</v>
      </c>
    </row>
    <row r="337" spans="1:18" ht="63.75" x14ac:dyDescent="0.25">
      <c r="A337" s="5">
        <v>321</v>
      </c>
      <c r="B337" s="5">
        <v>83121701</v>
      </c>
      <c r="C337" s="19" t="s">
        <v>292</v>
      </c>
      <c r="D337" s="5" t="s">
        <v>34</v>
      </c>
      <c r="E337" s="5" t="s">
        <v>34</v>
      </c>
      <c r="F337" s="5">
        <v>317</v>
      </c>
      <c r="G337" s="21" t="s">
        <v>23</v>
      </c>
      <c r="H337" s="21" t="s">
        <v>343</v>
      </c>
      <c r="I337" s="18">
        <v>36400000</v>
      </c>
      <c r="J337" s="18">
        <v>36400000</v>
      </c>
      <c r="K337" s="7" t="s">
        <v>24</v>
      </c>
      <c r="L337" s="7" t="s">
        <v>25</v>
      </c>
      <c r="M337" s="6" t="s">
        <v>26</v>
      </c>
      <c r="N337" s="9" t="s">
        <v>27</v>
      </c>
      <c r="O337" s="20" t="s">
        <v>28</v>
      </c>
      <c r="P337" s="9">
        <v>6051313</v>
      </c>
      <c r="Q337" s="8" t="s">
        <v>29</v>
      </c>
      <c r="R337" s="6" t="s">
        <v>30</v>
      </c>
    </row>
    <row r="338" spans="1:18" ht="76.5" x14ac:dyDescent="0.25">
      <c r="A338" s="5">
        <v>322</v>
      </c>
      <c r="B338" s="5">
        <v>83121701</v>
      </c>
      <c r="C338" s="19" t="s">
        <v>293</v>
      </c>
      <c r="D338" s="5" t="s">
        <v>34</v>
      </c>
      <c r="E338" s="5" t="s">
        <v>34</v>
      </c>
      <c r="F338" s="5">
        <v>317</v>
      </c>
      <c r="G338" s="21" t="s">
        <v>23</v>
      </c>
      <c r="H338" s="21" t="s">
        <v>343</v>
      </c>
      <c r="I338" s="18">
        <v>89128000</v>
      </c>
      <c r="J338" s="18">
        <v>89128000</v>
      </c>
      <c r="K338" s="7" t="s">
        <v>24</v>
      </c>
      <c r="L338" s="7" t="s">
        <v>25</v>
      </c>
      <c r="M338" s="6" t="s">
        <v>26</v>
      </c>
      <c r="N338" s="9" t="s">
        <v>27</v>
      </c>
      <c r="O338" s="20" t="s">
        <v>28</v>
      </c>
      <c r="P338" s="9">
        <v>6051313</v>
      </c>
      <c r="Q338" s="8" t="s">
        <v>29</v>
      </c>
      <c r="R338" s="6" t="s">
        <v>30</v>
      </c>
    </row>
    <row r="339" spans="1:18" ht="76.5" x14ac:dyDescent="0.25">
      <c r="A339" s="5">
        <v>323</v>
      </c>
      <c r="B339" s="5">
        <v>83121701</v>
      </c>
      <c r="C339" s="19" t="s">
        <v>294</v>
      </c>
      <c r="D339" s="5" t="s">
        <v>34</v>
      </c>
      <c r="E339" s="5" t="s">
        <v>34</v>
      </c>
      <c r="F339" s="5">
        <v>317</v>
      </c>
      <c r="G339" s="21" t="s">
        <v>23</v>
      </c>
      <c r="H339" s="21" t="s">
        <v>343</v>
      </c>
      <c r="I339" s="18">
        <v>36400000</v>
      </c>
      <c r="J339" s="18">
        <v>36400000</v>
      </c>
      <c r="K339" s="7" t="s">
        <v>24</v>
      </c>
      <c r="L339" s="7" t="s">
        <v>25</v>
      </c>
      <c r="M339" s="6" t="s">
        <v>26</v>
      </c>
      <c r="N339" s="9" t="s">
        <v>27</v>
      </c>
      <c r="O339" s="20" t="s">
        <v>28</v>
      </c>
      <c r="P339" s="9">
        <v>6051313</v>
      </c>
      <c r="Q339" s="8" t="s">
        <v>29</v>
      </c>
      <c r="R339" s="6" t="s">
        <v>30</v>
      </c>
    </row>
    <row r="340" spans="1:18" ht="76.5" x14ac:dyDescent="0.25">
      <c r="A340" s="5">
        <v>324</v>
      </c>
      <c r="B340" s="5">
        <v>83121701</v>
      </c>
      <c r="C340" s="19" t="s">
        <v>295</v>
      </c>
      <c r="D340" s="5" t="s">
        <v>34</v>
      </c>
      <c r="E340" s="5" t="s">
        <v>34</v>
      </c>
      <c r="F340" s="5">
        <v>317</v>
      </c>
      <c r="G340" s="21" t="s">
        <v>23</v>
      </c>
      <c r="H340" s="21" t="s">
        <v>343</v>
      </c>
      <c r="I340" s="18">
        <v>67600000</v>
      </c>
      <c r="J340" s="18">
        <v>67600000</v>
      </c>
      <c r="K340" s="7" t="s">
        <v>24</v>
      </c>
      <c r="L340" s="7" t="s">
        <v>25</v>
      </c>
      <c r="M340" s="6" t="s">
        <v>26</v>
      </c>
      <c r="N340" s="9" t="s">
        <v>27</v>
      </c>
      <c r="O340" s="20" t="s">
        <v>28</v>
      </c>
      <c r="P340" s="9">
        <v>6051313</v>
      </c>
      <c r="Q340" s="8" t="s">
        <v>29</v>
      </c>
      <c r="R340" s="6" t="s">
        <v>30</v>
      </c>
    </row>
    <row r="341" spans="1:18" ht="63.75" x14ac:dyDescent="0.25">
      <c r="A341" s="5">
        <v>325</v>
      </c>
      <c r="B341" s="5">
        <v>83121701</v>
      </c>
      <c r="C341" s="19" t="s">
        <v>296</v>
      </c>
      <c r="D341" s="5" t="s">
        <v>34</v>
      </c>
      <c r="E341" s="5" t="s">
        <v>34</v>
      </c>
      <c r="F341" s="5">
        <v>317</v>
      </c>
      <c r="G341" s="21" t="s">
        <v>23</v>
      </c>
      <c r="H341" s="21" t="s">
        <v>343</v>
      </c>
      <c r="I341" s="18">
        <v>62400000</v>
      </c>
      <c r="J341" s="18">
        <v>62400000</v>
      </c>
      <c r="K341" s="7" t="s">
        <v>24</v>
      </c>
      <c r="L341" s="7" t="s">
        <v>25</v>
      </c>
      <c r="M341" s="6" t="s">
        <v>26</v>
      </c>
      <c r="N341" s="9" t="s">
        <v>27</v>
      </c>
      <c r="O341" s="20" t="s">
        <v>28</v>
      </c>
      <c r="P341" s="9">
        <v>6051313</v>
      </c>
      <c r="Q341" s="8" t="s">
        <v>29</v>
      </c>
      <c r="R341" s="6" t="s">
        <v>30</v>
      </c>
    </row>
    <row r="342" spans="1:18" ht="76.5" x14ac:dyDescent="0.25">
      <c r="A342" s="5">
        <v>326</v>
      </c>
      <c r="B342" s="5">
        <v>83121701</v>
      </c>
      <c r="C342" s="19" t="s">
        <v>297</v>
      </c>
      <c r="D342" s="5" t="s">
        <v>34</v>
      </c>
      <c r="E342" s="5" t="s">
        <v>34</v>
      </c>
      <c r="F342" s="5">
        <v>317</v>
      </c>
      <c r="G342" s="21" t="s">
        <v>23</v>
      </c>
      <c r="H342" s="21" t="s">
        <v>343</v>
      </c>
      <c r="I342" s="18">
        <v>62400000</v>
      </c>
      <c r="J342" s="18">
        <v>62400000</v>
      </c>
      <c r="K342" s="7" t="s">
        <v>24</v>
      </c>
      <c r="L342" s="7" t="s">
        <v>25</v>
      </c>
      <c r="M342" s="6" t="s">
        <v>26</v>
      </c>
      <c r="N342" s="9" t="s">
        <v>27</v>
      </c>
      <c r="O342" s="20" t="s">
        <v>28</v>
      </c>
      <c r="P342" s="9">
        <v>6051313</v>
      </c>
      <c r="Q342" s="8" t="s">
        <v>29</v>
      </c>
      <c r="R342" s="6" t="s">
        <v>30</v>
      </c>
    </row>
    <row r="343" spans="1:18" ht="63.75" x14ac:dyDescent="0.25">
      <c r="A343" s="5">
        <v>327</v>
      </c>
      <c r="B343" s="5">
        <v>83121701</v>
      </c>
      <c r="C343" s="19" t="s">
        <v>298</v>
      </c>
      <c r="D343" s="5" t="s">
        <v>34</v>
      </c>
      <c r="E343" s="5" t="s">
        <v>34</v>
      </c>
      <c r="F343" s="5">
        <v>316</v>
      </c>
      <c r="G343" s="21" t="s">
        <v>23</v>
      </c>
      <c r="H343" s="21" t="s">
        <v>343</v>
      </c>
      <c r="I343" s="18">
        <v>62200000</v>
      </c>
      <c r="J343" s="18">
        <v>62200000</v>
      </c>
      <c r="K343" s="7" t="s">
        <v>24</v>
      </c>
      <c r="L343" s="7" t="s">
        <v>25</v>
      </c>
      <c r="M343" s="6" t="s">
        <v>26</v>
      </c>
      <c r="N343" s="9" t="s">
        <v>27</v>
      </c>
      <c r="O343" s="20" t="s">
        <v>28</v>
      </c>
      <c r="P343" s="9">
        <v>6051313</v>
      </c>
      <c r="Q343" s="8" t="s">
        <v>29</v>
      </c>
      <c r="R343" s="6" t="s">
        <v>30</v>
      </c>
    </row>
    <row r="344" spans="1:18" ht="63.75" x14ac:dyDescent="0.25">
      <c r="A344" s="5">
        <v>328</v>
      </c>
      <c r="B344" s="5">
        <v>83121701</v>
      </c>
      <c r="C344" s="19" t="s">
        <v>299</v>
      </c>
      <c r="D344" s="5" t="s">
        <v>34</v>
      </c>
      <c r="E344" s="5" t="s">
        <v>34</v>
      </c>
      <c r="F344" s="5">
        <v>316</v>
      </c>
      <c r="G344" s="21" t="s">
        <v>23</v>
      </c>
      <c r="H344" s="21" t="s">
        <v>343</v>
      </c>
      <c r="I344" s="18">
        <v>51833333</v>
      </c>
      <c r="J344" s="18">
        <v>51833333</v>
      </c>
      <c r="K344" s="7" t="s">
        <v>24</v>
      </c>
      <c r="L344" s="7" t="s">
        <v>25</v>
      </c>
      <c r="M344" s="6" t="s">
        <v>26</v>
      </c>
      <c r="N344" s="9" t="s">
        <v>27</v>
      </c>
      <c r="O344" s="20" t="s">
        <v>28</v>
      </c>
      <c r="P344" s="9">
        <v>6051313</v>
      </c>
      <c r="Q344" s="8" t="s">
        <v>29</v>
      </c>
      <c r="R344" s="6" t="s">
        <v>30</v>
      </c>
    </row>
    <row r="345" spans="1:18" ht="63.75" x14ac:dyDescent="0.25">
      <c r="A345" s="5">
        <v>329</v>
      </c>
      <c r="B345" s="5">
        <v>83121701</v>
      </c>
      <c r="C345" s="19" t="s">
        <v>300</v>
      </c>
      <c r="D345" s="5" t="s">
        <v>34</v>
      </c>
      <c r="E345" s="5" t="s">
        <v>34</v>
      </c>
      <c r="F345" s="5">
        <v>316</v>
      </c>
      <c r="G345" s="21" t="s">
        <v>23</v>
      </c>
      <c r="H345" s="21" t="s">
        <v>343</v>
      </c>
      <c r="I345" s="18">
        <v>77750000</v>
      </c>
      <c r="J345" s="18">
        <v>77750000</v>
      </c>
      <c r="K345" s="7" t="s">
        <v>24</v>
      </c>
      <c r="L345" s="7" t="s">
        <v>25</v>
      </c>
      <c r="M345" s="6" t="s">
        <v>26</v>
      </c>
      <c r="N345" s="9" t="s">
        <v>27</v>
      </c>
      <c r="O345" s="20" t="s">
        <v>28</v>
      </c>
      <c r="P345" s="9">
        <v>6051313</v>
      </c>
      <c r="Q345" s="8" t="s">
        <v>29</v>
      </c>
      <c r="R345" s="6" t="s">
        <v>30</v>
      </c>
    </row>
    <row r="346" spans="1:18" ht="76.5" x14ac:dyDescent="0.25">
      <c r="A346" s="5">
        <v>330</v>
      </c>
      <c r="B346" s="5">
        <v>83121701</v>
      </c>
      <c r="C346" s="19" t="s">
        <v>301</v>
      </c>
      <c r="D346" s="5" t="s">
        <v>34</v>
      </c>
      <c r="E346" s="5" t="s">
        <v>34</v>
      </c>
      <c r="F346" s="5">
        <v>316</v>
      </c>
      <c r="G346" s="21" t="s">
        <v>23</v>
      </c>
      <c r="H346" s="21" t="s">
        <v>343</v>
      </c>
      <c r="I346" s="18">
        <v>88842333</v>
      </c>
      <c r="J346" s="18">
        <v>88842333</v>
      </c>
      <c r="K346" s="7" t="s">
        <v>24</v>
      </c>
      <c r="L346" s="7" t="s">
        <v>25</v>
      </c>
      <c r="M346" s="6" t="s">
        <v>26</v>
      </c>
      <c r="N346" s="9" t="s">
        <v>27</v>
      </c>
      <c r="O346" s="20" t="s">
        <v>28</v>
      </c>
      <c r="P346" s="9">
        <v>6051313</v>
      </c>
      <c r="Q346" s="8" t="s">
        <v>29</v>
      </c>
      <c r="R346" s="6" t="s">
        <v>30</v>
      </c>
    </row>
    <row r="347" spans="1:18" ht="76.5" x14ac:dyDescent="0.25">
      <c r="A347" s="5">
        <v>331</v>
      </c>
      <c r="B347" s="5">
        <v>83121701</v>
      </c>
      <c r="C347" s="19" t="s">
        <v>302</v>
      </c>
      <c r="D347" s="5" t="s">
        <v>34</v>
      </c>
      <c r="E347" s="5" t="s">
        <v>34</v>
      </c>
      <c r="F347" s="5">
        <v>316</v>
      </c>
      <c r="G347" s="21" t="s">
        <v>23</v>
      </c>
      <c r="H347" s="21" t="s">
        <v>343</v>
      </c>
      <c r="I347" s="18">
        <v>62200000</v>
      </c>
      <c r="J347" s="18">
        <v>62200000</v>
      </c>
      <c r="K347" s="7" t="s">
        <v>24</v>
      </c>
      <c r="L347" s="7" t="s">
        <v>25</v>
      </c>
      <c r="M347" s="6" t="s">
        <v>26</v>
      </c>
      <c r="N347" s="9" t="s">
        <v>27</v>
      </c>
      <c r="O347" s="20" t="s">
        <v>28</v>
      </c>
      <c r="P347" s="9">
        <v>6051313</v>
      </c>
      <c r="Q347" s="8" t="s">
        <v>29</v>
      </c>
      <c r="R347" s="6" t="s">
        <v>30</v>
      </c>
    </row>
    <row r="348" spans="1:18" ht="63.75" x14ac:dyDescent="0.25">
      <c r="A348" s="5">
        <v>332</v>
      </c>
      <c r="B348" s="5">
        <v>83121701</v>
      </c>
      <c r="C348" s="19" t="s">
        <v>303</v>
      </c>
      <c r="D348" s="5" t="s">
        <v>34</v>
      </c>
      <c r="E348" s="5" t="s">
        <v>34</v>
      </c>
      <c r="F348" s="5">
        <v>315</v>
      </c>
      <c r="G348" s="21" t="s">
        <v>23</v>
      </c>
      <c r="H348" s="21" t="s">
        <v>343</v>
      </c>
      <c r="I348" s="18">
        <v>56833333</v>
      </c>
      <c r="J348" s="18">
        <v>56833333</v>
      </c>
      <c r="K348" s="7" t="s">
        <v>24</v>
      </c>
      <c r="L348" s="7" t="s">
        <v>25</v>
      </c>
      <c r="M348" s="6" t="s">
        <v>26</v>
      </c>
      <c r="N348" s="9" t="s">
        <v>27</v>
      </c>
      <c r="O348" s="20" t="s">
        <v>28</v>
      </c>
      <c r="P348" s="9">
        <v>6051313</v>
      </c>
      <c r="Q348" s="8" t="s">
        <v>29</v>
      </c>
      <c r="R348" s="6" t="s">
        <v>30</v>
      </c>
    </row>
    <row r="349" spans="1:18" ht="76.5" x14ac:dyDescent="0.25">
      <c r="A349" s="5">
        <v>333</v>
      </c>
      <c r="B349" s="5">
        <v>83121701</v>
      </c>
      <c r="C349" s="19" t="s">
        <v>304</v>
      </c>
      <c r="D349" s="5" t="s">
        <v>34</v>
      </c>
      <c r="E349" s="5" t="s">
        <v>34</v>
      </c>
      <c r="F349" s="5">
        <v>315</v>
      </c>
      <c r="G349" s="21" t="s">
        <v>23</v>
      </c>
      <c r="H349" s="21" t="s">
        <v>343</v>
      </c>
      <c r="I349" s="18">
        <v>77500000</v>
      </c>
      <c r="J349" s="18">
        <v>77500000</v>
      </c>
      <c r="K349" s="7" t="s">
        <v>24</v>
      </c>
      <c r="L349" s="7" t="s">
        <v>25</v>
      </c>
      <c r="M349" s="6" t="s">
        <v>26</v>
      </c>
      <c r="N349" s="9" t="s">
        <v>27</v>
      </c>
      <c r="O349" s="20" t="s">
        <v>28</v>
      </c>
      <c r="P349" s="9">
        <v>6051313</v>
      </c>
      <c r="Q349" s="8" t="s">
        <v>29</v>
      </c>
      <c r="R349" s="6" t="s">
        <v>30</v>
      </c>
    </row>
    <row r="350" spans="1:18" ht="76.5" x14ac:dyDescent="0.25">
      <c r="A350" s="5">
        <v>334</v>
      </c>
      <c r="B350" s="5">
        <v>83121701</v>
      </c>
      <c r="C350" s="19" t="s">
        <v>305</v>
      </c>
      <c r="D350" s="5" t="s">
        <v>34</v>
      </c>
      <c r="E350" s="5" t="s">
        <v>34</v>
      </c>
      <c r="F350" s="5">
        <v>315</v>
      </c>
      <c r="G350" s="21" t="s">
        <v>23</v>
      </c>
      <c r="H350" s="21" t="s">
        <v>343</v>
      </c>
      <c r="I350" s="18">
        <v>59933333</v>
      </c>
      <c r="J350" s="18">
        <v>59933333</v>
      </c>
      <c r="K350" s="7" t="s">
        <v>24</v>
      </c>
      <c r="L350" s="7" t="s">
        <v>25</v>
      </c>
      <c r="M350" s="6" t="s">
        <v>26</v>
      </c>
      <c r="N350" s="9" t="s">
        <v>27</v>
      </c>
      <c r="O350" s="20" t="s">
        <v>28</v>
      </c>
      <c r="P350" s="9">
        <v>6051313</v>
      </c>
      <c r="Q350" s="8" t="s">
        <v>29</v>
      </c>
      <c r="R350" s="6" t="s">
        <v>30</v>
      </c>
    </row>
    <row r="351" spans="1:18" ht="63.75" x14ac:dyDescent="0.25">
      <c r="A351" s="5">
        <v>335</v>
      </c>
      <c r="B351" s="5">
        <v>83121701</v>
      </c>
      <c r="C351" s="19" t="s">
        <v>306</v>
      </c>
      <c r="D351" s="5" t="s">
        <v>34</v>
      </c>
      <c r="E351" s="5" t="s">
        <v>34</v>
      </c>
      <c r="F351" s="5">
        <v>315</v>
      </c>
      <c r="G351" s="21" t="s">
        <v>23</v>
      </c>
      <c r="H351" s="21" t="s">
        <v>343</v>
      </c>
      <c r="I351" s="18">
        <v>56833333</v>
      </c>
      <c r="J351" s="18">
        <v>56833333</v>
      </c>
      <c r="K351" s="7" t="s">
        <v>24</v>
      </c>
      <c r="L351" s="7" t="s">
        <v>25</v>
      </c>
      <c r="M351" s="6" t="s">
        <v>26</v>
      </c>
      <c r="N351" s="9" t="s">
        <v>27</v>
      </c>
      <c r="O351" s="20" t="s">
        <v>28</v>
      </c>
      <c r="P351" s="9">
        <v>6051313</v>
      </c>
      <c r="Q351" s="8" t="s">
        <v>29</v>
      </c>
      <c r="R351" s="6" t="s">
        <v>30</v>
      </c>
    </row>
    <row r="352" spans="1:18" ht="76.5" x14ac:dyDescent="0.25">
      <c r="A352" s="5">
        <v>336</v>
      </c>
      <c r="B352" s="5">
        <v>83121701</v>
      </c>
      <c r="C352" s="19" t="s">
        <v>307</v>
      </c>
      <c r="D352" s="5" t="s">
        <v>34</v>
      </c>
      <c r="E352" s="5" t="s">
        <v>34</v>
      </c>
      <c r="F352" s="5">
        <v>315</v>
      </c>
      <c r="G352" s="21" t="s">
        <v>23</v>
      </c>
      <c r="H352" s="21" t="s">
        <v>343</v>
      </c>
      <c r="I352" s="18">
        <v>67166667</v>
      </c>
      <c r="J352" s="18">
        <v>67166667</v>
      </c>
      <c r="K352" s="7" t="s">
        <v>24</v>
      </c>
      <c r="L352" s="7" t="s">
        <v>25</v>
      </c>
      <c r="M352" s="6" t="s">
        <v>26</v>
      </c>
      <c r="N352" s="9" t="s">
        <v>27</v>
      </c>
      <c r="O352" s="20" t="s">
        <v>28</v>
      </c>
      <c r="P352" s="9">
        <v>6051313</v>
      </c>
      <c r="Q352" s="8" t="s">
        <v>29</v>
      </c>
      <c r="R352" s="6" t="s">
        <v>30</v>
      </c>
    </row>
    <row r="353" spans="1:18" ht="76.5" x14ac:dyDescent="0.25">
      <c r="A353" s="5">
        <v>337</v>
      </c>
      <c r="B353" s="5">
        <v>83121701</v>
      </c>
      <c r="C353" s="19" t="s">
        <v>308</v>
      </c>
      <c r="D353" s="5" t="s">
        <v>34</v>
      </c>
      <c r="E353" s="5" t="s">
        <v>34</v>
      </c>
      <c r="F353" s="5">
        <v>315</v>
      </c>
      <c r="G353" s="21" t="s">
        <v>23</v>
      </c>
      <c r="H353" s="21" t="s">
        <v>343</v>
      </c>
      <c r="I353" s="18">
        <v>56833333</v>
      </c>
      <c r="J353" s="18">
        <v>56833333</v>
      </c>
      <c r="K353" s="7" t="s">
        <v>24</v>
      </c>
      <c r="L353" s="7" t="s">
        <v>25</v>
      </c>
      <c r="M353" s="6" t="s">
        <v>26</v>
      </c>
      <c r="N353" s="9" t="s">
        <v>27</v>
      </c>
      <c r="O353" s="20" t="s">
        <v>28</v>
      </c>
      <c r="P353" s="9">
        <v>6051313</v>
      </c>
      <c r="Q353" s="8" t="s">
        <v>29</v>
      </c>
      <c r="R353" s="6" t="s">
        <v>30</v>
      </c>
    </row>
    <row r="354" spans="1:18" ht="76.5" x14ac:dyDescent="0.25">
      <c r="A354" s="5">
        <v>338</v>
      </c>
      <c r="B354" s="5">
        <v>83121701</v>
      </c>
      <c r="C354" s="19" t="s">
        <v>309</v>
      </c>
      <c r="D354" s="5" t="s">
        <v>34</v>
      </c>
      <c r="E354" s="5" t="s">
        <v>34</v>
      </c>
      <c r="F354" s="5">
        <v>315</v>
      </c>
      <c r="G354" s="21" t="s">
        <v>23</v>
      </c>
      <c r="H354" s="21" t="s">
        <v>343</v>
      </c>
      <c r="I354" s="18">
        <v>59933333</v>
      </c>
      <c r="J354" s="18">
        <v>59933333</v>
      </c>
      <c r="K354" s="7" t="s">
        <v>24</v>
      </c>
      <c r="L354" s="7" t="s">
        <v>25</v>
      </c>
      <c r="M354" s="6" t="s">
        <v>26</v>
      </c>
      <c r="N354" s="9" t="s">
        <v>27</v>
      </c>
      <c r="O354" s="20" t="s">
        <v>28</v>
      </c>
      <c r="P354" s="9">
        <v>6051313</v>
      </c>
      <c r="Q354" s="8" t="s">
        <v>29</v>
      </c>
      <c r="R354" s="6" t="s">
        <v>30</v>
      </c>
    </row>
    <row r="355" spans="1:18" ht="51" x14ac:dyDescent="0.25">
      <c r="A355" s="5">
        <v>339</v>
      </c>
      <c r="B355" s="5">
        <v>80111715</v>
      </c>
      <c r="C355" s="19" t="s">
        <v>279</v>
      </c>
      <c r="D355" s="5" t="s">
        <v>34</v>
      </c>
      <c r="E355" s="5" t="s">
        <v>34</v>
      </c>
      <c r="F355" s="5">
        <v>89</v>
      </c>
      <c r="G355" s="21" t="s">
        <v>23</v>
      </c>
      <c r="H355" s="21" t="s">
        <v>343</v>
      </c>
      <c r="I355" s="18">
        <v>50000000</v>
      </c>
      <c r="J355" s="18">
        <v>50000000</v>
      </c>
      <c r="K355" s="7" t="s">
        <v>24</v>
      </c>
      <c r="L355" s="7" t="s">
        <v>25</v>
      </c>
      <c r="M355" s="6" t="s">
        <v>26</v>
      </c>
      <c r="N355" s="9" t="s">
        <v>27</v>
      </c>
      <c r="O355" s="20" t="s">
        <v>28</v>
      </c>
      <c r="P355" s="9">
        <v>6051313</v>
      </c>
      <c r="Q355" s="8" t="s">
        <v>29</v>
      </c>
      <c r="R355" s="6" t="s">
        <v>30</v>
      </c>
    </row>
    <row r="356" spans="1:18" ht="51" x14ac:dyDescent="0.25">
      <c r="A356" s="5">
        <v>340</v>
      </c>
      <c r="B356" s="5">
        <v>83121701</v>
      </c>
      <c r="C356" s="19" t="s">
        <v>310</v>
      </c>
      <c r="D356" s="5" t="s">
        <v>34</v>
      </c>
      <c r="E356" s="5" t="s">
        <v>34</v>
      </c>
      <c r="F356" s="5">
        <v>312</v>
      </c>
      <c r="G356" s="21" t="s">
        <v>23</v>
      </c>
      <c r="H356" s="21" t="s">
        <v>343</v>
      </c>
      <c r="I356" s="18">
        <v>61400000</v>
      </c>
      <c r="J356" s="18">
        <v>61400000</v>
      </c>
      <c r="K356" s="7" t="s">
        <v>24</v>
      </c>
      <c r="L356" s="7" t="s">
        <v>25</v>
      </c>
      <c r="M356" s="6" t="s">
        <v>26</v>
      </c>
      <c r="N356" s="9" t="s">
        <v>27</v>
      </c>
      <c r="O356" s="20" t="s">
        <v>28</v>
      </c>
      <c r="P356" s="9">
        <v>6051313</v>
      </c>
      <c r="Q356" s="8" t="s">
        <v>29</v>
      </c>
      <c r="R356" s="6" t="s">
        <v>30</v>
      </c>
    </row>
    <row r="357" spans="1:18" ht="63.75" x14ac:dyDescent="0.25">
      <c r="A357" s="5">
        <v>341</v>
      </c>
      <c r="B357" s="5">
        <v>83121701</v>
      </c>
      <c r="C357" s="19" t="s">
        <v>311</v>
      </c>
      <c r="D357" s="5" t="s">
        <v>34</v>
      </c>
      <c r="E357" s="5" t="s">
        <v>34</v>
      </c>
      <c r="F357" s="5">
        <v>312</v>
      </c>
      <c r="G357" s="21" t="s">
        <v>23</v>
      </c>
      <c r="H357" s="21" t="s">
        <v>343</v>
      </c>
      <c r="I357" s="18">
        <v>56283333</v>
      </c>
      <c r="J357" s="18">
        <v>56283333</v>
      </c>
      <c r="K357" s="7" t="s">
        <v>24</v>
      </c>
      <c r="L357" s="7" t="s">
        <v>25</v>
      </c>
      <c r="M357" s="6" t="s">
        <v>26</v>
      </c>
      <c r="N357" s="9" t="s">
        <v>27</v>
      </c>
      <c r="O357" s="20" t="s">
        <v>28</v>
      </c>
      <c r="P357" s="9">
        <v>6051313</v>
      </c>
      <c r="Q357" s="8" t="s">
        <v>29</v>
      </c>
      <c r="R357" s="6" t="s">
        <v>30</v>
      </c>
    </row>
    <row r="358" spans="1:18" ht="51" x14ac:dyDescent="0.25">
      <c r="A358" s="5">
        <v>342</v>
      </c>
      <c r="B358" s="5">
        <v>83121701</v>
      </c>
      <c r="C358" s="19" t="s">
        <v>240</v>
      </c>
      <c r="D358" s="5" t="s">
        <v>34</v>
      </c>
      <c r="E358" s="5" t="s">
        <v>34</v>
      </c>
      <c r="F358" s="5">
        <v>66</v>
      </c>
      <c r="G358" s="21" t="s">
        <v>23</v>
      </c>
      <c r="H358" s="21" t="s">
        <v>343</v>
      </c>
      <c r="I358" s="18">
        <v>30000000</v>
      </c>
      <c r="J358" s="18">
        <v>30000000</v>
      </c>
      <c r="K358" s="7" t="s">
        <v>24</v>
      </c>
      <c r="L358" s="7" t="s">
        <v>25</v>
      </c>
      <c r="M358" s="6" t="s">
        <v>26</v>
      </c>
      <c r="N358" s="9" t="s">
        <v>27</v>
      </c>
      <c r="O358" s="20" t="s">
        <v>28</v>
      </c>
      <c r="P358" s="9">
        <v>6051313</v>
      </c>
      <c r="Q358" s="8" t="s">
        <v>29</v>
      </c>
      <c r="R358" s="6" t="s">
        <v>30</v>
      </c>
    </row>
    <row r="359" spans="1:18" ht="76.5" x14ac:dyDescent="0.25">
      <c r="A359" s="5">
        <v>343</v>
      </c>
      <c r="B359" s="5">
        <v>83121701</v>
      </c>
      <c r="C359" s="19" t="s">
        <v>312</v>
      </c>
      <c r="D359" s="5" t="s">
        <v>34</v>
      </c>
      <c r="E359" s="5" t="s">
        <v>34</v>
      </c>
      <c r="F359" s="5">
        <v>312</v>
      </c>
      <c r="G359" s="21" t="s">
        <v>23</v>
      </c>
      <c r="H359" s="21" t="s">
        <v>343</v>
      </c>
      <c r="I359" s="18">
        <v>66300000</v>
      </c>
      <c r="J359" s="18">
        <v>66300000</v>
      </c>
      <c r="K359" s="7" t="s">
        <v>24</v>
      </c>
      <c r="L359" s="7" t="s">
        <v>25</v>
      </c>
      <c r="M359" s="6" t="s">
        <v>26</v>
      </c>
      <c r="N359" s="9" t="s">
        <v>27</v>
      </c>
      <c r="O359" s="20" t="s">
        <v>28</v>
      </c>
      <c r="P359" s="9">
        <v>6051313</v>
      </c>
      <c r="Q359" s="8" t="s">
        <v>29</v>
      </c>
      <c r="R359" s="6" t="s">
        <v>30</v>
      </c>
    </row>
    <row r="360" spans="1:18" ht="63.75" x14ac:dyDescent="0.25">
      <c r="A360" s="5">
        <v>344</v>
      </c>
      <c r="B360" s="5">
        <v>83121701</v>
      </c>
      <c r="C360" s="19" t="s">
        <v>313</v>
      </c>
      <c r="D360" s="5" t="s">
        <v>34</v>
      </c>
      <c r="E360" s="5" t="s">
        <v>34</v>
      </c>
      <c r="F360" s="5">
        <v>311</v>
      </c>
      <c r="G360" s="21" t="s">
        <v>23</v>
      </c>
      <c r="H360" s="21" t="s">
        <v>343</v>
      </c>
      <c r="I360" s="18">
        <v>66300000</v>
      </c>
      <c r="J360" s="18">
        <v>66300000</v>
      </c>
      <c r="K360" s="7" t="s">
        <v>24</v>
      </c>
      <c r="L360" s="7" t="s">
        <v>25</v>
      </c>
      <c r="M360" s="6" t="s">
        <v>26</v>
      </c>
      <c r="N360" s="9" t="s">
        <v>27</v>
      </c>
      <c r="O360" s="20" t="s">
        <v>28</v>
      </c>
      <c r="P360" s="9">
        <v>6051313</v>
      </c>
      <c r="Q360" s="8" t="s">
        <v>29</v>
      </c>
      <c r="R360" s="6" t="s">
        <v>30</v>
      </c>
    </row>
    <row r="361" spans="1:18" ht="63.75" x14ac:dyDescent="0.25">
      <c r="A361" s="5">
        <v>345</v>
      </c>
      <c r="B361" s="5">
        <v>83121701</v>
      </c>
      <c r="C361" s="19" t="s">
        <v>314</v>
      </c>
      <c r="D361" s="5" t="s">
        <v>34</v>
      </c>
      <c r="E361" s="5" t="s">
        <v>34</v>
      </c>
      <c r="F361" s="5">
        <v>311</v>
      </c>
      <c r="G361" s="21" t="s">
        <v>23</v>
      </c>
      <c r="H361" s="21" t="s">
        <v>343</v>
      </c>
      <c r="I361" s="18">
        <v>66300000</v>
      </c>
      <c r="J361" s="18">
        <v>66300000</v>
      </c>
      <c r="K361" s="7" t="s">
        <v>24</v>
      </c>
      <c r="L361" s="7" t="s">
        <v>25</v>
      </c>
      <c r="M361" s="6" t="s">
        <v>26</v>
      </c>
      <c r="N361" s="9" t="s">
        <v>27</v>
      </c>
      <c r="O361" s="20" t="s">
        <v>28</v>
      </c>
      <c r="P361" s="9">
        <v>6051313</v>
      </c>
      <c r="Q361" s="8" t="s">
        <v>29</v>
      </c>
      <c r="R361" s="6" t="s">
        <v>30</v>
      </c>
    </row>
    <row r="362" spans="1:18" ht="76.5" x14ac:dyDescent="0.25">
      <c r="A362" s="5">
        <v>346</v>
      </c>
      <c r="B362" s="5">
        <v>83121701</v>
      </c>
      <c r="C362" s="19" t="s">
        <v>315</v>
      </c>
      <c r="D362" s="5" t="s">
        <v>34</v>
      </c>
      <c r="E362" s="5" t="s">
        <v>34</v>
      </c>
      <c r="F362" s="5">
        <v>311</v>
      </c>
      <c r="G362" s="21" t="s">
        <v>23</v>
      </c>
      <c r="H362" s="21" t="s">
        <v>343</v>
      </c>
      <c r="I362" s="18">
        <v>62581896</v>
      </c>
      <c r="J362" s="18">
        <v>62581896</v>
      </c>
      <c r="K362" s="7" t="s">
        <v>24</v>
      </c>
      <c r="L362" s="7" t="s">
        <v>25</v>
      </c>
      <c r="M362" s="6" t="s">
        <v>26</v>
      </c>
      <c r="N362" s="9" t="s">
        <v>27</v>
      </c>
      <c r="O362" s="20" t="s">
        <v>28</v>
      </c>
      <c r="P362" s="9">
        <v>6051313</v>
      </c>
      <c r="Q362" s="8" t="s">
        <v>29</v>
      </c>
      <c r="R362" s="6" t="s">
        <v>30</v>
      </c>
    </row>
    <row r="363" spans="1:18" ht="76.5" x14ac:dyDescent="0.25">
      <c r="A363" s="5">
        <v>347</v>
      </c>
      <c r="B363" s="5">
        <v>83121701</v>
      </c>
      <c r="C363" s="19" t="s">
        <v>316</v>
      </c>
      <c r="D363" s="5" t="s">
        <v>34</v>
      </c>
      <c r="E363" s="5" t="s">
        <v>34</v>
      </c>
      <c r="F363" s="5">
        <v>311</v>
      </c>
      <c r="G363" s="21" t="s">
        <v>23</v>
      </c>
      <c r="H363" s="21" t="s">
        <v>343</v>
      </c>
      <c r="I363" s="18">
        <v>66300000</v>
      </c>
      <c r="J363" s="18">
        <v>66300000</v>
      </c>
      <c r="K363" s="7" t="s">
        <v>24</v>
      </c>
      <c r="L363" s="7" t="s">
        <v>25</v>
      </c>
      <c r="M363" s="6" t="s">
        <v>26</v>
      </c>
      <c r="N363" s="9" t="s">
        <v>27</v>
      </c>
      <c r="O363" s="20" t="s">
        <v>28</v>
      </c>
      <c r="P363" s="9">
        <v>6051313</v>
      </c>
      <c r="Q363" s="8" t="s">
        <v>29</v>
      </c>
      <c r="R363" s="6" t="s">
        <v>30</v>
      </c>
    </row>
    <row r="364" spans="1:18" ht="76.5" x14ac:dyDescent="0.25">
      <c r="A364" s="5">
        <v>348</v>
      </c>
      <c r="B364" s="5">
        <v>83121701</v>
      </c>
      <c r="C364" s="19" t="s">
        <v>316</v>
      </c>
      <c r="D364" s="5" t="s">
        <v>34</v>
      </c>
      <c r="E364" s="5" t="s">
        <v>34</v>
      </c>
      <c r="F364" s="5">
        <v>311</v>
      </c>
      <c r="G364" s="21" t="s">
        <v>23</v>
      </c>
      <c r="H364" s="21" t="s">
        <v>343</v>
      </c>
      <c r="I364" s="18">
        <v>66300000</v>
      </c>
      <c r="J364" s="18">
        <v>66300000</v>
      </c>
      <c r="K364" s="7" t="s">
        <v>24</v>
      </c>
      <c r="L364" s="7" t="s">
        <v>25</v>
      </c>
      <c r="M364" s="6" t="s">
        <v>26</v>
      </c>
      <c r="N364" s="9" t="s">
        <v>27</v>
      </c>
      <c r="O364" s="20" t="s">
        <v>28</v>
      </c>
      <c r="P364" s="9">
        <v>6051313</v>
      </c>
      <c r="Q364" s="8" t="s">
        <v>29</v>
      </c>
      <c r="R364" s="6" t="s">
        <v>30</v>
      </c>
    </row>
    <row r="365" spans="1:18" ht="63.75" x14ac:dyDescent="0.25">
      <c r="A365" s="5">
        <v>349</v>
      </c>
      <c r="B365" s="5">
        <v>83121701</v>
      </c>
      <c r="C365" s="19" t="s">
        <v>314</v>
      </c>
      <c r="D365" s="5" t="s">
        <v>34</v>
      </c>
      <c r="E365" s="5" t="s">
        <v>34</v>
      </c>
      <c r="F365" s="5">
        <v>311</v>
      </c>
      <c r="G365" s="21" t="s">
        <v>23</v>
      </c>
      <c r="H365" s="21" t="s">
        <v>343</v>
      </c>
      <c r="I365" s="18">
        <v>66300000</v>
      </c>
      <c r="J365" s="18">
        <v>66300000</v>
      </c>
      <c r="K365" s="7" t="s">
        <v>24</v>
      </c>
      <c r="L365" s="7" t="s">
        <v>25</v>
      </c>
      <c r="M365" s="6" t="s">
        <v>26</v>
      </c>
      <c r="N365" s="9" t="s">
        <v>27</v>
      </c>
      <c r="O365" s="20" t="s">
        <v>28</v>
      </c>
      <c r="P365" s="9">
        <v>6051313</v>
      </c>
      <c r="Q365" s="8" t="s">
        <v>29</v>
      </c>
      <c r="R365" s="6" t="s">
        <v>30</v>
      </c>
    </row>
    <row r="366" spans="1:18" ht="63.75" x14ac:dyDescent="0.25">
      <c r="A366" s="5">
        <v>350</v>
      </c>
      <c r="B366" s="5">
        <v>83121701</v>
      </c>
      <c r="C366" s="19" t="s">
        <v>314</v>
      </c>
      <c r="D366" s="5" t="s">
        <v>34</v>
      </c>
      <c r="E366" s="5" t="s">
        <v>34</v>
      </c>
      <c r="F366" s="5">
        <v>311</v>
      </c>
      <c r="G366" s="21" t="s">
        <v>23</v>
      </c>
      <c r="H366" s="21" t="s">
        <v>343</v>
      </c>
      <c r="I366" s="18">
        <v>66300000</v>
      </c>
      <c r="J366" s="18">
        <v>66300000</v>
      </c>
      <c r="K366" s="7" t="s">
        <v>24</v>
      </c>
      <c r="L366" s="7" t="s">
        <v>25</v>
      </c>
      <c r="M366" s="6" t="s">
        <v>26</v>
      </c>
      <c r="N366" s="9" t="s">
        <v>27</v>
      </c>
      <c r="O366" s="20" t="s">
        <v>28</v>
      </c>
      <c r="P366" s="9">
        <v>6051313</v>
      </c>
      <c r="Q366" s="8" t="s">
        <v>29</v>
      </c>
      <c r="R366" s="6" t="s">
        <v>30</v>
      </c>
    </row>
    <row r="367" spans="1:18" ht="63.75" x14ac:dyDescent="0.25">
      <c r="A367" s="5">
        <v>351</v>
      </c>
      <c r="B367" s="5">
        <v>83121701</v>
      </c>
      <c r="C367" s="19" t="s">
        <v>317</v>
      </c>
      <c r="D367" s="5" t="s">
        <v>34</v>
      </c>
      <c r="E367" s="5" t="s">
        <v>34</v>
      </c>
      <c r="F367" s="5">
        <v>311</v>
      </c>
      <c r="G367" s="21" t="s">
        <v>23</v>
      </c>
      <c r="H367" s="21" t="s">
        <v>343</v>
      </c>
      <c r="I367" s="18">
        <v>56100000</v>
      </c>
      <c r="J367" s="18">
        <v>56100000</v>
      </c>
      <c r="K367" s="7" t="s">
        <v>24</v>
      </c>
      <c r="L367" s="7" t="s">
        <v>25</v>
      </c>
      <c r="M367" s="6" t="s">
        <v>26</v>
      </c>
      <c r="N367" s="9" t="s">
        <v>27</v>
      </c>
      <c r="O367" s="20" t="s">
        <v>28</v>
      </c>
      <c r="P367" s="9">
        <v>6051313</v>
      </c>
      <c r="Q367" s="8" t="s">
        <v>29</v>
      </c>
      <c r="R367" s="6" t="s">
        <v>30</v>
      </c>
    </row>
    <row r="368" spans="1:18" ht="63.75" x14ac:dyDescent="0.25">
      <c r="A368" s="5">
        <v>352</v>
      </c>
      <c r="B368" s="5">
        <v>83121701</v>
      </c>
      <c r="C368" s="19" t="s">
        <v>318</v>
      </c>
      <c r="D368" s="5" t="s">
        <v>34</v>
      </c>
      <c r="E368" s="5" t="s">
        <v>34</v>
      </c>
      <c r="F368" s="5">
        <v>311</v>
      </c>
      <c r="G368" s="21" t="s">
        <v>23</v>
      </c>
      <c r="H368" s="21" t="s">
        <v>343</v>
      </c>
      <c r="I368" s="18">
        <v>66300000</v>
      </c>
      <c r="J368" s="18">
        <v>66300000</v>
      </c>
      <c r="K368" s="7" t="s">
        <v>24</v>
      </c>
      <c r="L368" s="7" t="s">
        <v>25</v>
      </c>
      <c r="M368" s="6" t="s">
        <v>26</v>
      </c>
      <c r="N368" s="9" t="s">
        <v>27</v>
      </c>
      <c r="O368" s="20" t="s">
        <v>28</v>
      </c>
      <c r="P368" s="9">
        <v>6051313</v>
      </c>
      <c r="Q368" s="8" t="s">
        <v>29</v>
      </c>
      <c r="R368" s="6" t="s">
        <v>30</v>
      </c>
    </row>
    <row r="369" spans="1:18" ht="76.5" x14ac:dyDescent="0.25">
      <c r="A369" s="5">
        <v>353</v>
      </c>
      <c r="B369" s="5">
        <v>83121701</v>
      </c>
      <c r="C369" s="19" t="s">
        <v>316</v>
      </c>
      <c r="D369" s="5" t="s">
        <v>34</v>
      </c>
      <c r="E369" s="5" t="s">
        <v>34</v>
      </c>
      <c r="F369" s="5">
        <v>311</v>
      </c>
      <c r="G369" s="21" t="s">
        <v>23</v>
      </c>
      <c r="H369" s="21" t="s">
        <v>343</v>
      </c>
      <c r="I369" s="18">
        <v>66300000</v>
      </c>
      <c r="J369" s="18">
        <v>66300000</v>
      </c>
      <c r="K369" s="7" t="s">
        <v>24</v>
      </c>
      <c r="L369" s="7" t="s">
        <v>25</v>
      </c>
      <c r="M369" s="6" t="s">
        <v>26</v>
      </c>
      <c r="N369" s="9" t="s">
        <v>27</v>
      </c>
      <c r="O369" s="20" t="s">
        <v>28</v>
      </c>
      <c r="P369" s="9">
        <v>6051313</v>
      </c>
      <c r="Q369" s="8" t="s">
        <v>29</v>
      </c>
      <c r="R369" s="6" t="s">
        <v>30</v>
      </c>
    </row>
    <row r="370" spans="1:18" ht="76.5" x14ac:dyDescent="0.25">
      <c r="A370" s="5">
        <v>354</v>
      </c>
      <c r="B370" s="5">
        <v>83121701</v>
      </c>
      <c r="C370" s="19" t="s">
        <v>316</v>
      </c>
      <c r="D370" s="5" t="s">
        <v>34</v>
      </c>
      <c r="E370" s="5" t="s">
        <v>34</v>
      </c>
      <c r="F370" s="5">
        <v>311</v>
      </c>
      <c r="G370" s="21" t="s">
        <v>23</v>
      </c>
      <c r="H370" s="21" t="s">
        <v>343</v>
      </c>
      <c r="I370" s="18">
        <v>66300000</v>
      </c>
      <c r="J370" s="18">
        <v>66300000</v>
      </c>
      <c r="K370" s="7" t="s">
        <v>24</v>
      </c>
      <c r="L370" s="7" t="s">
        <v>25</v>
      </c>
      <c r="M370" s="6" t="s">
        <v>26</v>
      </c>
      <c r="N370" s="9" t="s">
        <v>27</v>
      </c>
      <c r="O370" s="20" t="s">
        <v>28</v>
      </c>
      <c r="P370" s="9">
        <v>6051313</v>
      </c>
      <c r="Q370" s="8" t="s">
        <v>29</v>
      </c>
      <c r="R370" s="6" t="s">
        <v>30</v>
      </c>
    </row>
    <row r="371" spans="1:18" ht="76.5" x14ac:dyDescent="0.25">
      <c r="A371" s="5">
        <v>355</v>
      </c>
      <c r="B371" s="5">
        <v>83121701</v>
      </c>
      <c r="C371" s="19" t="s">
        <v>316</v>
      </c>
      <c r="D371" s="5" t="s">
        <v>34</v>
      </c>
      <c r="E371" s="5" t="s">
        <v>34</v>
      </c>
      <c r="F371" s="5">
        <v>311</v>
      </c>
      <c r="G371" s="21" t="s">
        <v>23</v>
      </c>
      <c r="H371" s="21" t="s">
        <v>343</v>
      </c>
      <c r="I371" s="18">
        <v>66300000</v>
      </c>
      <c r="J371" s="18">
        <v>66300000</v>
      </c>
      <c r="K371" s="7" t="s">
        <v>24</v>
      </c>
      <c r="L371" s="7" t="s">
        <v>25</v>
      </c>
      <c r="M371" s="6" t="s">
        <v>26</v>
      </c>
      <c r="N371" s="9" t="s">
        <v>27</v>
      </c>
      <c r="O371" s="20" t="s">
        <v>28</v>
      </c>
      <c r="P371" s="9">
        <v>6051313</v>
      </c>
      <c r="Q371" s="8" t="s">
        <v>29</v>
      </c>
      <c r="R371" s="6" t="s">
        <v>30</v>
      </c>
    </row>
    <row r="372" spans="1:18" ht="63.75" x14ac:dyDescent="0.25">
      <c r="A372" s="5">
        <v>356</v>
      </c>
      <c r="B372" s="5">
        <v>83121701</v>
      </c>
      <c r="C372" s="19" t="s">
        <v>314</v>
      </c>
      <c r="D372" s="5" t="s">
        <v>34</v>
      </c>
      <c r="E372" s="5" t="s">
        <v>34</v>
      </c>
      <c r="F372" s="5">
        <v>310</v>
      </c>
      <c r="G372" s="21" t="s">
        <v>23</v>
      </c>
      <c r="H372" s="21" t="s">
        <v>343</v>
      </c>
      <c r="I372" s="18">
        <v>66300000</v>
      </c>
      <c r="J372" s="18">
        <v>66300000</v>
      </c>
      <c r="K372" s="7" t="s">
        <v>24</v>
      </c>
      <c r="L372" s="7" t="s">
        <v>25</v>
      </c>
      <c r="M372" s="6" t="s">
        <v>26</v>
      </c>
      <c r="N372" s="9" t="s">
        <v>27</v>
      </c>
      <c r="O372" s="20" t="s">
        <v>28</v>
      </c>
      <c r="P372" s="9">
        <v>6051313</v>
      </c>
      <c r="Q372" s="8" t="s">
        <v>29</v>
      </c>
      <c r="R372" s="6" t="s">
        <v>30</v>
      </c>
    </row>
    <row r="373" spans="1:18" ht="63.75" x14ac:dyDescent="0.25">
      <c r="A373" s="5">
        <v>357</v>
      </c>
      <c r="B373" s="5">
        <v>83121701</v>
      </c>
      <c r="C373" s="19" t="s">
        <v>389</v>
      </c>
      <c r="D373" s="5" t="s">
        <v>34</v>
      </c>
      <c r="E373" s="5" t="s">
        <v>34</v>
      </c>
      <c r="F373" s="5">
        <v>309</v>
      </c>
      <c r="G373" s="21" t="s">
        <v>23</v>
      </c>
      <c r="H373" s="21" t="s">
        <v>343</v>
      </c>
      <c r="I373" s="18">
        <v>45600000</v>
      </c>
      <c r="J373" s="18">
        <v>45600000</v>
      </c>
      <c r="K373" s="7" t="s">
        <v>24</v>
      </c>
      <c r="L373" s="7" t="s">
        <v>25</v>
      </c>
      <c r="M373" s="6" t="s">
        <v>26</v>
      </c>
      <c r="N373" s="9" t="s">
        <v>27</v>
      </c>
      <c r="O373" s="20" t="s">
        <v>28</v>
      </c>
      <c r="P373" s="9">
        <v>6051313</v>
      </c>
      <c r="Q373" s="8" t="s">
        <v>29</v>
      </c>
      <c r="R373" s="6" t="s">
        <v>30</v>
      </c>
    </row>
    <row r="374" spans="1:18" ht="63.75" x14ac:dyDescent="0.25">
      <c r="A374" s="5">
        <v>358</v>
      </c>
      <c r="B374" s="5">
        <v>83121701</v>
      </c>
      <c r="C374" s="19" t="s">
        <v>390</v>
      </c>
      <c r="D374" s="5" t="s">
        <v>34</v>
      </c>
      <c r="E374" s="5" t="s">
        <v>34</v>
      </c>
      <c r="F374" s="5">
        <v>309</v>
      </c>
      <c r="G374" s="21" t="s">
        <v>23</v>
      </c>
      <c r="H374" s="21" t="s">
        <v>343</v>
      </c>
      <c r="I374" s="18">
        <v>55733333</v>
      </c>
      <c r="J374" s="18">
        <v>55733333</v>
      </c>
      <c r="K374" s="7" t="s">
        <v>24</v>
      </c>
      <c r="L374" s="7" t="s">
        <v>25</v>
      </c>
      <c r="M374" s="6" t="s">
        <v>26</v>
      </c>
      <c r="N374" s="9" t="s">
        <v>27</v>
      </c>
      <c r="O374" s="20" t="s">
        <v>28</v>
      </c>
      <c r="P374" s="9">
        <v>6051313</v>
      </c>
      <c r="Q374" s="8" t="s">
        <v>29</v>
      </c>
      <c r="R374" s="6" t="s">
        <v>30</v>
      </c>
    </row>
    <row r="375" spans="1:18" ht="63.75" x14ac:dyDescent="0.25">
      <c r="A375" s="5">
        <v>359</v>
      </c>
      <c r="B375" s="5">
        <v>83121701</v>
      </c>
      <c r="C375" s="19" t="s">
        <v>391</v>
      </c>
      <c r="D375" s="5" t="s">
        <v>34</v>
      </c>
      <c r="E375" s="5" t="s">
        <v>34</v>
      </c>
      <c r="F375" s="5">
        <v>309</v>
      </c>
      <c r="G375" s="21" t="s">
        <v>23</v>
      </c>
      <c r="H375" s="21" t="s">
        <v>343</v>
      </c>
      <c r="I375" s="18">
        <v>45600000</v>
      </c>
      <c r="J375" s="18">
        <v>45600000</v>
      </c>
      <c r="K375" s="7" t="s">
        <v>24</v>
      </c>
      <c r="L375" s="7" t="s">
        <v>25</v>
      </c>
      <c r="M375" s="6" t="s">
        <v>26</v>
      </c>
      <c r="N375" s="9" t="s">
        <v>27</v>
      </c>
      <c r="O375" s="20" t="s">
        <v>28</v>
      </c>
      <c r="P375" s="9">
        <v>6051313</v>
      </c>
      <c r="Q375" s="8" t="s">
        <v>29</v>
      </c>
      <c r="R375" s="6" t="s">
        <v>30</v>
      </c>
    </row>
    <row r="376" spans="1:18" ht="63.75" x14ac:dyDescent="0.25">
      <c r="A376" s="5">
        <v>360</v>
      </c>
      <c r="B376" s="5">
        <v>83121701</v>
      </c>
      <c r="C376" s="19" t="s">
        <v>392</v>
      </c>
      <c r="D376" s="5" t="s">
        <v>34</v>
      </c>
      <c r="E376" s="5" t="s">
        <v>34</v>
      </c>
      <c r="F376" s="5">
        <v>309</v>
      </c>
      <c r="G376" s="21" t="s">
        <v>23</v>
      </c>
      <c r="H376" s="21" t="s">
        <v>343</v>
      </c>
      <c r="I376" s="18">
        <v>55733333</v>
      </c>
      <c r="J376" s="18">
        <v>55733333</v>
      </c>
      <c r="K376" s="7" t="s">
        <v>24</v>
      </c>
      <c r="L376" s="7" t="s">
        <v>25</v>
      </c>
      <c r="M376" s="6" t="s">
        <v>26</v>
      </c>
      <c r="N376" s="9" t="s">
        <v>27</v>
      </c>
      <c r="O376" s="20" t="s">
        <v>28</v>
      </c>
      <c r="P376" s="9">
        <v>6051313</v>
      </c>
      <c r="Q376" s="8" t="s">
        <v>29</v>
      </c>
      <c r="R376" s="6" t="s">
        <v>30</v>
      </c>
    </row>
    <row r="377" spans="1:18" ht="63.75" x14ac:dyDescent="0.25">
      <c r="A377" s="5">
        <v>361</v>
      </c>
      <c r="B377" s="5">
        <v>83121701</v>
      </c>
      <c r="C377" s="19" t="s">
        <v>391</v>
      </c>
      <c r="D377" s="5" t="s">
        <v>34</v>
      </c>
      <c r="E377" s="5" t="s">
        <v>34</v>
      </c>
      <c r="F377" s="5">
        <v>309</v>
      </c>
      <c r="G377" s="21" t="s">
        <v>23</v>
      </c>
      <c r="H377" s="21" t="s">
        <v>343</v>
      </c>
      <c r="I377" s="18">
        <v>45600000</v>
      </c>
      <c r="J377" s="18">
        <v>45600000</v>
      </c>
      <c r="K377" s="7" t="s">
        <v>24</v>
      </c>
      <c r="L377" s="7" t="s">
        <v>25</v>
      </c>
      <c r="M377" s="6" t="s">
        <v>26</v>
      </c>
      <c r="N377" s="9" t="s">
        <v>27</v>
      </c>
      <c r="O377" s="20" t="s">
        <v>28</v>
      </c>
      <c r="P377" s="9">
        <v>6051313</v>
      </c>
      <c r="Q377" s="8" t="s">
        <v>29</v>
      </c>
      <c r="R377" s="6" t="s">
        <v>30</v>
      </c>
    </row>
    <row r="378" spans="1:18" ht="63.75" x14ac:dyDescent="0.25">
      <c r="A378" s="5">
        <v>362</v>
      </c>
      <c r="B378" s="5">
        <v>83121701</v>
      </c>
      <c r="C378" s="19" t="s">
        <v>393</v>
      </c>
      <c r="D378" s="5" t="s">
        <v>34</v>
      </c>
      <c r="E378" s="5" t="s">
        <v>34</v>
      </c>
      <c r="F378" s="5">
        <v>182</v>
      </c>
      <c r="G378" s="21" t="s">
        <v>23</v>
      </c>
      <c r="H378" s="21" t="s">
        <v>343</v>
      </c>
      <c r="I378" s="18">
        <v>34800000</v>
      </c>
      <c r="J378" s="18">
        <v>34800000</v>
      </c>
      <c r="K378" s="7" t="s">
        <v>24</v>
      </c>
      <c r="L378" s="7" t="s">
        <v>25</v>
      </c>
      <c r="M378" s="6" t="s">
        <v>26</v>
      </c>
      <c r="N378" s="9" t="s">
        <v>27</v>
      </c>
      <c r="O378" s="20" t="s">
        <v>28</v>
      </c>
      <c r="P378" s="9">
        <v>6051313</v>
      </c>
      <c r="Q378" s="8" t="s">
        <v>29</v>
      </c>
      <c r="R378" s="6" t="s">
        <v>30</v>
      </c>
    </row>
    <row r="379" spans="1:18" ht="63.75" x14ac:dyDescent="0.25">
      <c r="A379" s="5">
        <v>363</v>
      </c>
      <c r="B379" s="5">
        <v>83121701</v>
      </c>
      <c r="C379" s="19" t="s">
        <v>394</v>
      </c>
      <c r="D379" s="5" t="s">
        <v>34</v>
      </c>
      <c r="E379" s="5" t="s">
        <v>34</v>
      </c>
      <c r="F379" s="5">
        <v>309</v>
      </c>
      <c r="G379" s="21" t="s">
        <v>23</v>
      </c>
      <c r="H379" s="21" t="s">
        <v>343</v>
      </c>
      <c r="I379" s="18">
        <v>58773333</v>
      </c>
      <c r="J379" s="18">
        <v>58773333</v>
      </c>
      <c r="K379" s="7" t="s">
        <v>24</v>
      </c>
      <c r="L379" s="7" t="s">
        <v>25</v>
      </c>
      <c r="M379" s="6" t="s">
        <v>26</v>
      </c>
      <c r="N379" s="9" t="s">
        <v>27</v>
      </c>
      <c r="O379" s="20" t="s">
        <v>28</v>
      </c>
      <c r="P379" s="9">
        <v>6051313</v>
      </c>
      <c r="Q379" s="8" t="s">
        <v>29</v>
      </c>
      <c r="R379" s="6" t="s">
        <v>30</v>
      </c>
    </row>
    <row r="380" spans="1:18" ht="63.75" x14ac:dyDescent="0.25">
      <c r="A380" s="5">
        <v>364</v>
      </c>
      <c r="B380" s="5">
        <v>83121701</v>
      </c>
      <c r="C380" s="19" t="s">
        <v>395</v>
      </c>
      <c r="D380" s="5" t="s">
        <v>34</v>
      </c>
      <c r="E380" s="5" t="s">
        <v>34</v>
      </c>
      <c r="F380" s="5">
        <v>309</v>
      </c>
      <c r="G380" s="21" t="s">
        <v>23</v>
      </c>
      <c r="H380" s="21" t="s">
        <v>343</v>
      </c>
      <c r="I380" s="18">
        <v>61968348</v>
      </c>
      <c r="J380" s="18">
        <v>61968348</v>
      </c>
      <c r="K380" s="7" t="s">
        <v>24</v>
      </c>
      <c r="L380" s="7" t="s">
        <v>25</v>
      </c>
      <c r="M380" s="6" t="s">
        <v>26</v>
      </c>
      <c r="N380" s="9" t="s">
        <v>27</v>
      </c>
      <c r="O380" s="20" t="s">
        <v>28</v>
      </c>
      <c r="P380" s="9">
        <v>6051313</v>
      </c>
      <c r="Q380" s="8" t="s">
        <v>29</v>
      </c>
      <c r="R380" s="6" t="s">
        <v>30</v>
      </c>
    </row>
    <row r="381" spans="1:18" ht="76.5" x14ac:dyDescent="0.25">
      <c r="A381" s="5">
        <v>365</v>
      </c>
      <c r="B381" s="5">
        <v>83121701</v>
      </c>
      <c r="C381" s="19" t="s">
        <v>396</v>
      </c>
      <c r="D381" s="5" t="s">
        <v>34</v>
      </c>
      <c r="E381" s="5" t="s">
        <v>34</v>
      </c>
      <c r="F381" s="5">
        <v>308</v>
      </c>
      <c r="G381" s="21" t="s">
        <v>23</v>
      </c>
      <c r="H381" s="21" t="s">
        <v>343</v>
      </c>
      <c r="I381" s="18">
        <v>76000000</v>
      </c>
      <c r="J381" s="18">
        <v>76000000</v>
      </c>
      <c r="K381" s="7" t="s">
        <v>24</v>
      </c>
      <c r="L381" s="7" t="s">
        <v>25</v>
      </c>
      <c r="M381" s="6" t="s">
        <v>26</v>
      </c>
      <c r="N381" s="9" t="s">
        <v>27</v>
      </c>
      <c r="O381" s="20" t="s">
        <v>28</v>
      </c>
      <c r="P381" s="9">
        <v>6051313</v>
      </c>
      <c r="Q381" s="8" t="s">
        <v>29</v>
      </c>
      <c r="R381" s="6" t="s">
        <v>30</v>
      </c>
    </row>
    <row r="382" spans="1:18" ht="63.75" x14ac:dyDescent="0.25">
      <c r="A382" s="5">
        <v>366</v>
      </c>
      <c r="B382" s="5">
        <v>83121701</v>
      </c>
      <c r="C382" s="19" t="s">
        <v>306</v>
      </c>
      <c r="D382" s="5" t="s">
        <v>33</v>
      </c>
      <c r="E382" s="5" t="s">
        <v>33</v>
      </c>
      <c r="F382" s="5">
        <v>305</v>
      </c>
      <c r="G382" s="21" t="s">
        <v>23</v>
      </c>
      <c r="H382" s="21" t="s">
        <v>343</v>
      </c>
      <c r="I382" s="18">
        <v>55000000</v>
      </c>
      <c r="J382" s="18">
        <v>55000000</v>
      </c>
      <c r="K382" s="7" t="s">
        <v>24</v>
      </c>
      <c r="L382" s="7" t="s">
        <v>25</v>
      </c>
      <c r="M382" s="6" t="s">
        <v>26</v>
      </c>
      <c r="N382" s="9" t="s">
        <v>27</v>
      </c>
      <c r="O382" s="20" t="s">
        <v>28</v>
      </c>
      <c r="P382" s="9">
        <v>6051313</v>
      </c>
      <c r="Q382" s="8" t="s">
        <v>29</v>
      </c>
      <c r="R382" s="6" t="s">
        <v>30</v>
      </c>
    </row>
    <row r="383" spans="1:18" ht="63.75" x14ac:dyDescent="0.25">
      <c r="A383" s="5">
        <v>367</v>
      </c>
      <c r="B383" s="5">
        <v>83121701</v>
      </c>
      <c r="C383" s="19" t="s">
        <v>397</v>
      </c>
      <c r="D383" s="5" t="s">
        <v>33</v>
      </c>
      <c r="E383" s="5" t="s">
        <v>33</v>
      </c>
      <c r="F383" s="5">
        <v>305</v>
      </c>
      <c r="G383" s="21" t="s">
        <v>23</v>
      </c>
      <c r="H383" s="21" t="s">
        <v>343</v>
      </c>
      <c r="I383" s="18">
        <v>58000000</v>
      </c>
      <c r="J383" s="18">
        <v>58000000</v>
      </c>
      <c r="K383" s="7" t="s">
        <v>24</v>
      </c>
      <c r="L383" s="7" t="s">
        <v>25</v>
      </c>
      <c r="M383" s="6" t="s">
        <v>26</v>
      </c>
      <c r="N383" s="9" t="s">
        <v>27</v>
      </c>
      <c r="O383" s="20" t="s">
        <v>28</v>
      </c>
      <c r="P383" s="9">
        <v>6051313</v>
      </c>
      <c r="Q383" s="8" t="s">
        <v>29</v>
      </c>
      <c r="R383" s="6" t="s">
        <v>30</v>
      </c>
    </row>
    <row r="384" spans="1:18" ht="76.5" x14ac:dyDescent="0.25">
      <c r="A384" s="5">
        <v>368</v>
      </c>
      <c r="B384" s="5">
        <v>83121701</v>
      </c>
      <c r="C384" s="19" t="s">
        <v>398</v>
      </c>
      <c r="D384" s="5" t="s">
        <v>33</v>
      </c>
      <c r="E384" s="5" t="s">
        <v>33</v>
      </c>
      <c r="F384" s="5">
        <v>305</v>
      </c>
      <c r="G384" s="21" t="s">
        <v>23</v>
      </c>
      <c r="H384" s="21" t="s">
        <v>343</v>
      </c>
      <c r="I384" s="18">
        <v>58000000</v>
      </c>
      <c r="J384" s="18">
        <v>58000000</v>
      </c>
      <c r="K384" s="7" t="s">
        <v>24</v>
      </c>
      <c r="L384" s="7" t="s">
        <v>25</v>
      </c>
      <c r="M384" s="6" t="s">
        <v>26</v>
      </c>
      <c r="N384" s="9" t="s">
        <v>27</v>
      </c>
      <c r="O384" s="20" t="s">
        <v>28</v>
      </c>
      <c r="P384" s="9">
        <v>6051313</v>
      </c>
      <c r="Q384" s="8" t="s">
        <v>29</v>
      </c>
      <c r="R384" s="6" t="s">
        <v>30</v>
      </c>
    </row>
    <row r="385" spans="1:18" ht="63.75" x14ac:dyDescent="0.25">
      <c r="A385" s="5">
        <v>369</v>
      </c>
      <c r="B385" s="5">
        <v>83121701</v>
      </c>
      <c r="C385" s="19" t="s">
        <v>399</v>
      </c>
      <c r="D385" s="5" t="s">
        <v>33</v>
      </c>
      <c r="E385" s="5" t="s">
        <v>33</v>
      </c>
      <c r="F385" s="5">
        <v>305</v>
      </c>
      <c r="G385" s="21" t="s">
        <v>23</v>
      </c>
      <c r="H385" s="21" t="s">
        <v>343</v>
      </c>
      <c r="I385" s="18">
        <v>60000000</v>
      </c>
      <c r="J385" s="18">
        <v>60000000</v>
      </c>
      <c r="K385" s="7" t="s">
        <v>24</v>
      </c>
      <c r="L385" s="7" t="s">
        <v>25</v>
      </c>
      <c r="M385" s="6" t="s">
        <v>26</v>
      </c>
      <c r="N385" s="9" t="s">
        <v>27</v>
      </c>
      <c r="O385" s="20" t="s">
        <v>28</v>
      </c>
      <c r="P385" s="9">
        <v>6051313</v>
      </c>
      <c r="Q385" s="8" t="s">
        <v>29</v>
      </c>
      <c r="R385" s="6" t="s">
        <v>30</v>
      </c>
    </row>
    <row r="386" spans="1:18" ht="76.5" x14ac:dyDescent="0.25">
      <c r="A386" s="5">
        <v>370</v>
      </c>
      <c r="B386" s="5">
        <v>83121701</v>
      </c>
      <c r="C386" s="19" t="s">
        <v>400</v>
      </c>
      <c r="D386" s="5" t="s">
        <v>33</v>
      </c>
      <c r="E386" s="5" t="s">
        <v>33</v>
      </c>
      <c r="F386" s="5">
        <v>305</v>
      </c>
      <c r="G386" s="21" t="s">
        <v>23</v>
      </c>
      <c r="H386" s="21" t="s">
        <v>343</v>
      </c>
      <c r="I386" s="18">
        <v>55000000</v>
      </c>
      <c r="J386" s="18">
        <v>55000000</v>
      </c>
      <c r="K386" s="7" t="s">
        <v>24</v>
      </c>
      <c r="L386" s="7" t="s">
        <v>25</v>
      </c>
      <c r="M386" s="6" t="s">
        <v>26</v>
      </c>
      <c r="N386" s="9" t="s">
        <v>27</v>
      </c>
      <c r="O386" s="20" t="s">
        <v>28</v>
      </c>
      <c r="P386" s="9">
        <v>6051313</v>
      </c>
      <c r="Q386" s="8" t="s">
        <v>29</v>
      </c>
      <c r="R386" s="6" t="s">
        <v>30</v>
      </c>
    </row>
    <row r="387" spans="1:18" ht="63.75" x14ac:dyDescent="0.25">
      <c r="A387" s="5">
        <v>371</v>
      </c>
      <c r="B387" s="5">
        <v>83121701</v>
      </c>
      <c r="C387" s="19" t="s">
        <v>401</v>
      </c>
      <c r="D387" s="5" t="s">
        <v>33</v>
      </c>
      <c r="E387" s="5" t="s">
        <v>33</v>
      </c>
      <c r="F387" s="5">
        <v>305</v>
      </c>
      <c r="G387" s="21" t="s">
        <v>23</v>
      </c>
      <c r="H387" s="21" t="s">
        <v>343</v>
      </c>
      <c r="I387" s="18">
        <v>35000000</v>
      </c>
      <c r="J387" s="18">
        <v>35000000</v>
      </c>
      <c r="K387" s="7" t="s">
        <v>24</v>
      </c>
      <c r="L387" s="7" t="s">
        <v>25</v>
      </c>
      <c r="M387" s="6" t="s">
        <v>26</v>
      </c>
      <c r="N387" s="9" t="s">
        <v>27</v>
      </c>
      <c r="O387" s="20" t="s">
        <v>28</v>
      </c>
      <c r="P387" s="9">
        <v>6051313</v>
      </c>
      <c r="Q387" s="8" t="s">
        <v>29</v>
      </c>
      <c r="R387" s="6" t="s">
        <v>30</v>
      </c>
    </row>
    <row r="388" spans="1:18" ht="63.75" x14ac:dyDescent="0.25">
      <c r="A388" s="5">
        <v>372</v>
      </c>
      <c r="B388" s="5">
        <v>83121701</v>
      </c>
      <c r="C388" s="19" t="s">
        <v>402</v>
      </c>
      <c r="D388" s="5" t="s">
        <v>33</v>
      </c>
      <c r="E388" s="5" t="s">
        <v>33</v>
      </c>
      <c r="F388" s="5">
        <v>305</v>
      </c>
      <c r="G388" s="21" t="s">
        <v>23</v>
      </c>
      <c r="H388" s="21" t="s">
        <v>343</v>
      </c>
      <c r="I388" s="18">
        <v>45000000</v>
      </c>
      <c r="J388" s="18">
        <v>45000000</v>
      </c>
      <c r="K388" s="7" t="s">
        <v>24</v>
      </c>
      <c r="L388" s="7" t="s">
        <v>25</v>
      </c>
      <c r="M388" s="6" t="s">
        <v>26</v>
      </c>
      <c r="N388" s="9" t="s">
        <v>27</v>
      </c>
      <c r="O388" s="20" t="s">
        <v>28</v>
      </c>
      <c r="P388" s="9">
        <v>6051313</v>
      </c>
      <c r="Q388" s="8" t="s">
        <v>29</v>
      </c>
      <c r="R388" s="6" t="s">
        <v>30</v>
      </c>
    </row>
    <row r="389" spans="1:18" ht="76.5" x14ac:dyDescent="0.25">
      <c r="A389" s="5">
        <v>373</v>
      </c>
      <c r="B389" s="5">
        <v>83121701</v>
      </c>
      <c r="C389" s="19" t="s">
        <v>403</v>
      </c>
      <c r="D389" s="5" t="s">
        <v>33</v>
      </c>
      <c r="E389" s="5" t="s">
        <v>33</v>
      </c>
      <c r="F389" s="5">
        <v>305</v>
      </c>
      <c r="G389" s="21" t="s">
        <v>23</v>
      </c>
      <c r="H389" s="21" t="s">
        <v>343</v>
      </c>
      <c r="I389" s="18">
        <v>58000000</v>
      </c>
      <c r="J389" s="18">
        <v>58000000</v>
      </c>
      <c r="K389" s="7" t="s">
        <v>24</v>
      </c>
      <c r="L389" s="7" t="s">
        <v>25</v>
      </c>
      <c r="M389" s="6" t="s">
        <v>26</v>
      </c>
      <c r="N389" s="9" t="s">
        <v>27</v>
      </c>
      <c r="O389" s="20" t="s">
        <v>28</v>
      </c>
      <c r="P389" s="9">
        <v>6051313</v>
      </c>
      <c r="Q389" s="8" t="s">
        <v>29</v>
      </c>
      <c r="R389" s="6" t="s">
        <v>30</v>
      </c>
    </row>
    <row r="390" spans="1:18" ht="63.75" x14ac:dyDescent="0.25">
      <c r="A390" s="5">
        <v>374</v>
      </c>
      <c r="B390" s="5">
        <v>83121701</v>
      </c>
      <c r="C390" s="19" t="s">
        <v>404</v>
      </c>
      <c r="D390" s="5" t="s">
        <v>33</v>
      </c>
      <c r="E390" s="5" t="s">
        <v>33</v>
      </c>
      <c r="F390" s="5">
        <v>304</v>
      </c>
      <c r="G390" s="21" t="s">
        <v>23</v>
      </c>
      <c r="H390" s="21" t="s">
        <v>343</v>
      </c>
      <c r="I390" s="18">
        <v>45000000</v>
      </c>
      <c r="J390" s="18">
        <v>45000000</v>
      </c>
      <c r="K390" s="7" t="s">
        <v>24</v>
      </c>
      <c r="L390" s="7" t="s">
        <v>25</v>
      </c>
      <c r="M390" s="6" t="s">
        <v>26</v>
      </c>
      <c r="N390" s="9" t="s">
        <v>27</v>
      </c>
      <c r="O390" s="20" t="s">
        <v>28</v>
      </c>
      <c r="P390" s="9">
        <v>6051313</v>
      </c>
      <c r="Q390" s="8" t="s">
        <v>29</v>
      </c>
      <c r="R390" s="6" t="s">
        <v>30</v>
      </c>
    </row>
    <row r="391" spans="1:18" ht="76.5" x14ac:dyDescent="0.25">
      <c r="A391" s="5">
        <v>375</v>
      </c>
      <c r="B391" s="5">
        <v>83121701</v>
      </c>
      <c r="C391" s="19" t="s">
        <v>405</v>
      </c>
      <c r="D391" s="5" t="s">
        <v>33</v>
      </c>
      <c r="E391" s="5" t="s">
        <v>33</v>
      </c>
      <c r="F391" s="5">
        <v>304</v>
      </c>
      <c r="G391" s="21" t="s">
        <v>23</v>
      </c>
      <c r="H391" s="21" t="s">
        <v>343</v>
      </c>
      <c r="I391" s="18">
        <v>55000000</v>
      </c>
      <c r="J391" s="18">
        <v>55000000</v>
      </c>
      <c r="K391" s="7" t="s">
        <v>24</v>
      </c>
      <c r="L391" s="7" t="s">
        <v>25</v>
      </c>
      <c r="M391" s="6" t="s">
        <v>26</v>
      </c>
      <c r="N391" s="9" t="s">
        <v>27</v>
      </c>
      <c r="O391" s="20" t="s">
        <v>28</v>
      </c>
      <c r="P391" s="9">
        <v>6051313</v>
      </c>
      <c r="Q391" s="8" t="s">
        <v>29</v>
      </c>
      <c r="R391" s="6" t="s">
        <v>30</v>
      </c>
    </row>
    <row r="392" spans="1:18" ht="63.75" x14ac:dyDescent="0.25">
      <c r="A392" s="5">
        <v>376</v>
      </c>
      <c r="B392" s="5">
        <v>83121701</v>
      </c>
      <c r="C392" s="19" t="s">
        <v>285</v>
      </c>
      <c r="D392" s="5" t="s">
        <v>33</v>
      </c>
      <c r="E392" s="5" t="s">
        <v>33</v>
      </c>
      <c r="F392" s="5">
        <v>303</v>
      </c>
      <c r="G392" s="21" t="s">
        <v>23</v>
      </c>
      <c r="H392" s="21" t="s">
        <v>343</v>
      </c>
      <c r="I392" s="18">
        <v>74750000</v>
      </c>
      <c r="J392" s="18">
        <v>74750000</v>
      </c>
      <c r="K392" s="7" t="s">
        <v>24</v>
      </c>
      <c r="L392" s="7" t="s">
        <v>25</v>
      </c>
      <c r="M392" s="6" t="s">
        <v>26</v>
      </c>
      <c r="N392" s="9" t="s">
        <v>27</v>
      </c>
      <c r="O392" s="20" t="s">
        <v>28</v>
      </c>
      <c r="P392" s="9">
        <v>6051313</v>
      </c>
      <c r="Q392" s="8" t="s">
        <v>29</v>
      </c>
      <c r="R392" s="6" t="s">
        <v>30</v>
      </c>
    </row>
    <row r="393" spans="1:18" ht="63.75" x14ac:dyDescent="0.25">
      <c r="A393" s="5">
        <v>377</v>
      </c>
      <c r="B393" s="5">
        <v>83121701</v>
      </c>
      <c r="C393" s="19" t="s">
        <v>406</v>
      </c>
      <c r="D393" s="5" t="s">
        <v>33</v>
      </c>
      <c r="E393" s="5" t="s">
        <v>33</v>
      </c>
      <c r="F393" s="5">
        <v>303</v>
      </c>
      <c r="G393" s="21" t="s">
        <v>23</v>
      </c>
      <c r="H393" s="21" t="s">
        <v>343</v>
      </c>
      <c r="I393" s="18">
        <v>59800000</v>
      </c>
      <c r="J393" s="18">
        <v>59800000</v>
      </c>
      <c r="K393" s="7" t="s">
        <v>24</v>
      </c>
      <c r="L393" s="7" t="s">
        <v>25</v>
      </c>
      <c r="M393" s="6" t="s">
        <v>26</v>
      </c>
      <c r="N393" s="9" t="s">
        <v>27</v>
      </c>
      <c r="O393" s="20" t="s">
        <v>28</v>
      </c>
      <c r="P393" s="9">
        <v>6051313</v>
      </c>
      <c r="Q393" s="8" t="s">
        <v>29</v>
      </c>
      <c r="R393" s="6" t="s">
        <v>30</v>
      </c>
    </row>
    <row r="394" spans="1:18" ht="63.75" x14ac:dyDescent="0.25">
      <c r="A394" s="5">
        <v>378</v>
      </c>
      <c r="B394" s="5">
        <v>83121701</v>
      </c>
      <c r="C394" s="19" t="s">
        <v>314</v>
      </c>
      <c r="D394" s="5" t="s">
        <v>33</v>
      </c>
      <c r="E394" s="5" t="s">
        <v>33</v>
      </c>
      <c r="F394" s="5">
        <v>303</v>
      </c>
      <c r="G394" s="21" t="s">
        <v>23</v>
      </c>
      <c r="H394" s="21" t="s">
        <v>343</v>
      </c>
      <c r="I394" s="18">
        <v>64783333</v>
      </c>
      <c r="J394" s="18">
        <v>64783333</v>
      </c>
      <c r="K394" s="7" t="s">
        <v>24</v>
      </c>
      <c r="L394" s="7" t="s">
        <v>25</v>
      </c>
      <c r="M394" s="6" t="s">
        <v>26</v>
      </c>
      <c r="N394" s="9" t="s">
        <v>27</v>
      </c>
      <c r="O394" s="20" t="s">
        <v>28</v>
      </c>
      <c r="P394" s="9">
        <v>6051313</v>
      </c>
      <c r="Q394" s="8" t="s">
        <v>29</v>
      </c>
      <c r="R394" s="6" t="s">
        <v>30</v>
      </c>
    </row>
    <row r="395" spans="1:18" ht="63.75" x14ac:dyDescent="0.25">
      <c r="A395" s="5">
        <v>379</v>
      </c>
      <c r="B395" s="5">
        <v>83121701</v>
      </c>
      <c r="C395" s="19" t="s">
        <v>314</v>
      </c>
      <c r="D395" s="5" t="s">
        <v>33</v>
      </c>
      <c r="E395" s="5" t="s">
        <v>33</v>
      </c>
      <c r="F395" s="5">
        <v>303</v>
      </c>
      <c r="G395" s="21" t="s">
        <v>23</v>
      </c>
      <c r="H395" s="21" t="s">
        <v>343</v>
      </c>
      <c r="I395" s="18">
        <v>64783333</v>
      </c>
      <c r="J395" s="18">
        <v>64783333</v>
      </c>
      <c r="K395" s="7" t="s">
        <v>24</v>
      </c>
      <c r="L395" s="7" t="s">
        <v>25</v>
      </c>
      <c r="M395" s="6" t="s">
        <v>26</v>
      </c>
      <c r="N395" s="9" t="s">
        <v>27</v>
      </c>
      <c r="O395" s="20" t="s">
        <v>28</v>
      </c>
      <c r="P395" s="9">
        <v>6051313</v>
      </c>
      <c r="Q395" s="8" t="s">
        <v>29</v>
      </c>
      <c r="R395" s="6" t="s">
        <v>30</v>
      </c>
    </row>
    <row r="396" spans="1:18" ht="63.75" x14ac:dyDescent="0.25">
      <c r="A396" s="5">
        <v>380</v>
      </c>
      <c r="B396" s="5">
        <v>83121701</v>
      </c>
      <c r="C396" s="19" t="s">
        <v>407</v>
      </c>
      <c r="D396" s="5" t="s">
        <v>33</v>
      </c>
      <c r="E396" s="5" t="s">
        <v>33</v>
      </c>
      <c r="F396" s="5">
        <v>303</v>
      </c>
      <c r="G396" s="21" t="s">
        <v>23</v>
      </c>
      <c r="H396" s="21" t="s">
        <v>343</v>
      </c>
      <c r="I396" s="18">
        <v>59800000</v>
      </c>
      <c r="J396" s="18">
        <v>59800000</v>
      </c>
      <c r="K396" s="7" t="s">
        <v>24</v>
      </c>
      <c r="L396" s="7" t="s">
        <v>25</v>
      </c>
      <c r="M396" s="6" t="s">
        <v>26</v>
      </c>
      <c r="N396" s="9" t="s">
        <v>27</v>
      </c>
      <c r="O396" s="20" t="s">
        <v>28</v>
      </c>
      <c r="P396" s="9">
        <v>6051313</v>
      </c>
      <c r="Q396" s="8" t="s">
        <v>29</v>
      </c>
      <c r="R396" s="6" t="s">
        <v>30</v>
      </c>
    </row>
    <row r="397" spans="1:18" ht="63.75" x14ac:dyDescent="0.25">
      <c r="A397" s="5">
        <v>381</v>
      </c>
      <c r="B397" s="5">
        <v>83121701</v>
      </c>
      <c r="C397" s="19" t="s">
        <v>314</v>
      </c>
      <c r="D397" s="5" t="s">
        <v>33</v>
      </c>
      <c r="E397" s="5" t="s">
        <v>33</v>
      </c>
      <c r="F397" s="5">
        <v>303</v>
      </c>
      <c r="G397" s="21" t="s">
        <v>23</v>
      </c>
      <c r="H397" s="21" t="s">
        <v>343</v>
      </c>
      <c r="I397" s="18">
        <v>64783333</v>
      </c>
      <c r="J397" s="18">
        <v>64783333</v>
      </c>
      <c r="K397" s="7" t="s">
        <v>24</v>
      </c>
      <c r="L397" s="7" t="s">
        <v>25</v>
      </c>
      <c r="M397" s="6" t="s">
        <v>26</v>
      </c>
      <c r="N397" s="9" t="s">
        <v>27</v>
      </c>
      <c r="O397" s="20" t="s">
        <v>28</v>
      </c>
      <c r="P397" s="9">
        <v>6051313</v>
      </c>
      <c r="Q397" s="8" t="s">
        <v>29</v>
      </c>
      <c r="R397" s="6" t="s">
        <v>30</v>
      </c>
    </row>
    <row r="398" spans="1:18" ht="63.75" x14ac:dyDescent="0.25">
      <c r="A398" s="5">
        <v>382</v>
      </c>
      <c r="B398" s="5">
        <v>83121701</v>
      </c>
      <c r="C398" s="19" t="s">
        <v>314</v>
      </c>
      <c r="D398" s="5" t="s">
        <v>33</v>
      </c>
      <c r="E398" s="5" t="s">
        <v>33</v>
      </c>
      <c r="F398" s="5">
        <v>303</v>
      </c>
      <c r="G398" s="21" t="s">
        <v>23</v>
      </c>
      <c r="H398" s="21" t="s">
        <v>343</v>
      </c>
      <c r="I398" s="18">
        <v>64783333</v>
      </c>
      <c r="J398" s="18">
        <v>64783333</v>
      </c>
      <c r="K398" s="7" t="s">
        <v>24</v>
      </c>
      <c r="L398" s="7" t="s">
        <v>25</v>
      </c>
      <c r="M398" s="6" t="s">
        <v>26</v>
      </c>
      <c r="N398" s="9" t="s">
        <v>27</v>
      </c>
      <c r="O398" s="20" t="s">
        <v>28</v>
      </c>
      <c r="P398" s="9">
        <v>6051313</v>
      </c>
      <c r="Q398" s="8" t="s">
        <v>29</v>
      </c>
      <c r="R398" s="6" t="s">
        <v>30</v>
      </c>
    </row>
    <row r="399" spans="1:18" ht="63.75" x14ac:dyDescent="0.25">
      <c r="A399" s="5">
        <v>383</v>
      </c>
      <c r="B399" s="5">
        <v>83121701</v>
      </c>
      <c r="C399" s="19" t="s">
        <v>314</v>
      </c>
      <c r="D399" s="5" t="s">
        <v>33</v>
      </c>
      <c r="E399" s="5" t="s">
        <v>33</v>
      </c>
      <c r="F399" s="5">
        <v>303</v>
      </c>
      <c r="G399" s="21" t="s">
        <v>23</v>
      </c>
      <c r="H399" s="21" t="s">
        <v>343</v>
      </c>
      <c r="I399" s="18">
        <v>64783333</v>
      </c>
      <c r="J399" s="18">
        <v>64783333</v>
      </c>
      <c r="K399" s="7" t="s">
        <v>24</v>
      </c>
      <c r="L399" s="7" t="s">
        <v>25</v>
      </c>
      <c r="M399" s="6" t="s">
        <v>26</v>
      </c>
      <c r="N399" s="9" t="s">
        <v>27</v>
      </c>
      <c r="O399" s="20" t="s">
        <v>28</v>
      </c>
      <c r="P399" s="9">
        <v>6051313</v>
      </c>
      <c r="Q399" s="8" t="s">
        <v>29</v>
      </c>
      <c r="R399" s="6" t="s">
        <v>30</v>
      </c>
    </row>
    <row r="400" spans="1:18" ht="63.75" x14ac:dyDescent="0.25">
      <c r="A400" s="5">
        <v>384</v>
      </c>
      <c r="B400" s="5">
        <v>83121701</v>
      </c>
      <c r="C400" s="19" t="s">
        <v>314</v>
      </c>
      <c r="D400" s="5" t="s">
        <v>33</v>
      </c>
      <c r="E400" s="5" t="s">
        <v>33</v>
      </c>
      <c r="F400" s="5">
        <v>303</v>
      </c>
      <c r="G400" s="21" t="s">
        <v>23</v>
      </c>
      <c r="H400" s="21" t="s">
        <v>343</v>
      </c>
      <c r="I400" s="18">
        <v>64783333</v>
      </c>
      <c r="J400" s="18">
        <v>64783333</v>
      </c>
      <c r="K400" s="7" t="s">
        <v>24</v>
      </c>
      <c r="L400" s="7" t="s">
        <v>25</v>
      </c>
      <c r="M400" s="6" t="s">
        <v>26</v>
      </c>
      <c r="N400" s="9" t="s">
        <v>27</v>
      </c>
      <c r="O400" s="20" t="s">
        <v>28</v>
      </c>
      <c r="P400" s="9">
        <v>6051313</v>
      </c>
      <c r="Q400" s="8" t="s">
        <v>29</v>
      </c>
      <c r="R400" s="6" t="s">
        <v>30</v>
      </c>
    </row>
    <row r="401" spans="1:18" ht="63.75" x14ac:dyDescent="0.25">
      <c r="A401" s="5">
        <v>385</v>
      </c>
      <c r="B401" s="5">
        <v>83121701</v>
      </c>
      <c r="C401" s="19" t="s">
        <v>314</v>
      </c>
      <c r="D401" s="5" t="s">
        <v>33</v>
      </c>
      <c r="E401" s="5" t="s">
        <v>33</v>
      </c>
      <c r="F401" s="5">
        <v>302</v>
      </c>
      <c r="G401" s="21" t="s">
        <v>23</v>
      </c>
      <c r="H401" s="21" t="s">
        <v>343</v>
      </c>
      <c r="I401" s="18">
        <v>64783333</v>
      </c>
      <c r="J401" s="18">
        <v>64783333</v>
      </c>
      <c r="K401" s="7" t="s">
        <v>24</v>
      </c>
      <c r="L401" s="7" t="s">
        <v>25</v>
      </c>
      <c r="M401" s="6" t="s">
        <v>26</v>
      </c>
      <c r="N401" s="9" t="s">
        <v>27</v>
      </c>
      <c r="O401" s="20" t="s">
        <v>28</v>
      </c>
      <c r="P401" s="9">
        <v>6051313</v>
      </c>
      <c r="Q401" s="8" t="s">
        <v>29</v>
      </c>
      <c r="R401" s="6" t="s">
        <v>30</v>
      </c>
    </row>
    <row r="402" spans="1:18" ht="76.5" x14ac:dyDescent="0.25">
      <c r="A402" s="5">
        <v>386</v>
      </c>
      <c r="B402" s="5">
        <v>83121701</v>
      </c>
      <c r="C402" s="19" t="s">
        <v>408</v>
      </c>
      <c r="D402" s="5" t="s">
        <v>33</v>
      </c>
      <c r="E402" s="5" t="s">
        <v>33</v>
      </c>
      <c r="F402" s="5">
        <v>301</v>
      </c>
      <c r="G402" s="21" t="s">
        <v>23</v>
      </c>
      <c r="H402" s="21" t="s">
        <v>343</v>
      </c>
      <c r="I402" s="18">
        <v>44700000</v>
      </c>
      <c r="J402" s="18">
        <v>44700000</v>
      </c>
      <c r="K402" s="7" t="s">
        <v>24</v>
      </c>
      <c r="L402" s="7" t="s">
        <v>25</v>
      </c>
      <c r="M402" s="6" t="s">
        <v>26</v>
      </c>
      <c r="N402" s="9" t="s">
        <v>27</v>
      </c>
      <c r="O402" s="20" t="s">
        <v>28</v>
      </c>
      <c r="P402" s="9">
        <v>6051313</v>
      </c>
      <c r="Q402" s="8" t="s">
        <v>29</v>
      </c>
      <c r="R402" s="6" t="s">
        <v>30</v>
      </c>
    </row>
    <row r="403" spans="1:18" ht="63.75" x14ac:dyDescent="0.25">
      <c r="A403" s="5">
        <v>387</v>
      </c>
      <c r="B403" s="5">
        <v>83121701</v>
      </c>
      <c r="C403" s="19" t="s">
        <v>409</v>
      </c>
      <c r="D403" s="5" t="s">
        <v>33</v>
      </c>
      <c r="E403" s="5" t="s">
        <v>33</v>
      </c>
      <c r="F403" s="5">
        <v>301</v>
      </c>
      <c r="G403" s="21" t="s">
        <v>23</v>
      </c>
      <c r="H403" s="21" t="s">
        <v>343</v>
      </c>
      <c r="I403" s="18">
        <v>44700000</v>
      </c>
      <c r="J403" s="18">
        <v>44700000</v>
      </c>
      <c r="K403" s="7" t="s">
        <v>24</v>
      </c>
      <c r="L403" s="7" t="s">
        <v>25</v>
      </c>
      <c r="M403" s="6" t="s">
        <v>26</v>
      </c>
      <c r="N403" s="9" t="s">
        <v>27</v>
      </c>
      <c r="O403" s="20" t="s">
        <v>28</v>
      </c>
      <c r="P403" s="9">
        <v>6051313</v>
      </c>
      <c r="Q403" s="8" t="s">
        <v>29</v>
      </c>
      <c r="R403" s="6" t="s">
        <v>30</v>
      </c>
    </row>
    <row r="404" spans="1:18" ht="76.5" x14ac:dyDescent="0.25">
      <c r="A404" s="5">
        <v>388</v>
      </c>
      <c r="B404" s="5">
        <v>83121701</v>
      </c>
      <c r="C404" s="19" t="s">
        <v>410</v>
      </c>
      <c r="D404" s="5" t="s">
        <v>33</v>
      </c>
      <c r="E404" s="5" t="s">
        <v>33</v>
      </c>
      <c r="F404" s="5">
        <v>301</v>
      </c>
      <c r="G404" s="21" t="s">
        <v>23</v>
      </c>
      <c r="H404" s="21" t="s">
        <v>343</v>
      </c>
      <c r="I404" s="18">
        <v>54633333</v>
      </c>
      <c r="J404" s="18">
        <v>54633333</v>
      </c>
      <c r="K404" s="7" t="s">
        <v>24</v>
      </c>
      <c r="L404" s="7" t="s">
        <v>25</v>
      </c>
      <c r="M404" s="6" t="s">
        <v>26</v>
      </c>
      <c r="N404" s="9" t="s">
        <v>27</v>
      </c>
      <c r="O404" s="20" t="s">
        <v>28</v>
      </c>
      <c r="P404" s="9">
        <v>6051313</v>
      </c>
      <c r="Q404" s="8" t="s">
        <v>29</v>
      </c>
      <c r="R404" s="6" t="s">
        <v>30</v>
      </c>
    </row>
    <row r="405" spans="1:18" ht="76.5" x14ac:dyDescent="0.25">
      <c r="A405" s="5">
        <v>389</v>
      </c>
      <c r="B405" s="5">
        <v>83121701</v>
      </c>
      <c r="C405" s="19" t="s">
        <v>411</v>
      </c>
      <c r="D405" s="5" t="s">
        <v>33</v>
      </c>
      <c r="E405" s="5" t="s">
        <v>33</v>
      </c>
      <c r="F405" s="5">
        <v>301</v>
      </c>
      <c r="G405" s="21" t="s">
        <v>23</v>
      </c>
      <c r="H405" s="21" t="s">
        <v>343</v>
      </c>
      <c r="I405" s="18">
        <v>54633333</v>
      </c>
      <c r="J405" s="18">
        <v>54633333</v>
      </c>
      <c r="K405" s="7" t="s">
        <v>24</v>
      </c>
      <c r="L405" s="7" t="s">
        <v>25</v>
      </c>
      <c r="M405" s="6" t="s">
        <v>26</v>
      </c>
      <c r="N405" s="9" t="s">
        <v>27</v>
      </c>
      <c r="O405" s="20" t="s">
        <v>28</v>
      </c>
      <c r="P405" s="9">
        <v>6051313</v>
      </c>
      <c r="Q405" s="8" t="s">
        <v>29</v>
      </c>
      <c r="R405" s="6" t="s">
        <v>30</v>
      </c>
    </row>
    <row r="406" spans="1:18" ht="63.75" x14ac:dyDescent="0.25">
      <c r="A406" s="5">
        <v>390</v>
      </c>
      <c r="B406" s="5">
        <v>83121701</v>
      </c>
      <c r="C406" s="19" t="s">
        <v>412</v>
      </c>
      <c r="D406" s="5" t="s">
        <v>33</v>
      </c>
      <c r="E406" s="5" t="s">
        <v>33</v>
      </c>
      <c r="F406" s="5">
        <v>301</v>
      </c>
      <c r="G406" s="21" t="s">
        <v>23</v>
      </c>
      <c r="H406" s="21" t="s">
        <v>343</v>
      </c>
      <c r="I406" s="18">
        <v>64350000</v>
      </c>
      <c r="J406" s="18">
        <v>64350000</v>
      </c>
      <c r="K406" s="7" t="s">
        <v>24</v>
      </c>
      <c r="L406" s="7" t="s">
        <v>25</v>
      </c>
      <c r="M406" s="6" t="s">
        <v>26</v>
      </c>
      <c r="N406" s="9" t="s">
        <v>27</v>
      </c>
      <c r="O406" s="20" t="s">
        <v>28</v>
      </c>
      <c r="P406" s="9">
        <v>6051313</v>
      </c>
      <c r="Q406" s="8" t="s">
        <v>29</v>
      </c>
      <c r="R406" s="6" t="s">
        <v>30</v>
      </c>
    </row>
    <row r="407" spans="1:18" ht="76.5" x14ac:dyDescent="0.25">
      <c r="A407" s="5">
        <v>391</v>
      </c>
      <c r="B407" s="5">
        <v>83121701</v>
      </c>
      <c r="C407" s="19" t="s">
        <v>413</v>
      </c>
      <c r="D407" s="5" t="s">
        <v>33</v>
      </c>
      <c r="E407" s="5" t="s">
        <v>33</v>
      </c>
      <c r="F407" s="5">
        <v>298</v>
      </c>
      <c r="G407" s="21" t="s">
        <v>23</v>
      </c>
      <c r="H407" s="21" t="s">
        <v>343</v>
      </c>
      <c r="I407" s="18">
        <v>63700000</v>
      </c>
      <c r="J407" s="18">
        <v>63700000</v>
      </c>
      <c r="K407" s="7" t="s">
        <v>24</v>
      </c>
      <c r="L407" s="7" t="s">
        <v>25</v>
      </c>
      <c r="M407" s="6" t="s">
        <v>26</v>
      </c>
      <c r="N407" s="9" t="s">
        <v>27</v>
      </c>
      <c r="O407" s="20" t="s">
        <v>28</v>
      </c>
      <c r="P407" s="9">
        <v>6051313</v>
      </c>
      <c r="Q407" s="8" t="s">
        <v>29</v>
      </c>
      <c r="R407" s="6" t="s">
        <v>30</v>
      </c>
    </row>
    <row r="408" spans="1:18" ht="63.75" x14ac:dyDescent="0.25">
      <c r="A408" s="5">
        <v>392</v>
      </c>
      <c r="B408" s="5">
        <v>83121701</v>
      </c>
      <c r="C408" s="19" t="s">
        <v>414</v>
      </c>
      <c r="D408" s="5" t="s">
        <v>33</v>
      </c>
      <c r="E408" s="5" t="s">
        <v>33</v>
      </c>
      <c r="F408" s="5">
        <v>151</v>
      </c>
      <c r="G408" s="21" t="s">
        <v>23</v>
      </c>
      <c r="H408" s="21" t="s">
        <v>343</v>
      </c>
      <c r="I408" s="18">
        <v>25000000</v>
      </c>
      <c r="J408" s="18">
        <v>25000000</v>
      </c>
      <c r="K408" s="7" t="s">
        <v>24</v>
      </c>
      <c r="L408" s="7" t="s">
        <v>25</v>
      </c>
      <c r="M408" s="6" t="s">
        <v>26</v>
      </c>
      <c r="N408" s="9" t="s">
        <v>27</v>
      </c>
      <c r="O408" s="20" t="s">
        <v>28</v>
      </c>
      <c r="P408" s="9">
        <v>6051313</v>
      </c>
      <c r="Q408" s="8" t="s">
        <v>29</v>
      </c>
      <c r="R408" s="6" t="s">
        <v>30</v>
      </c>
    </row>
    <row r="409" spans="1:18" ht="76.5" x14ac:dyDescent="0.25">
      <c r="A409" s="5">
        <v>393</v>
      </c>
      <c r="B409" s="5">
        <v>83121701</v>
      </c>
      <c r="C409" s="19" t="s">
        <v>413</v>
      </c>
      <c r="D409" s="5" t="s">
        <v>33</v>
      </c>
      <c r="E409" s="5" t="s">
        <v>33</v>
      </c>
      <c r="F409" s="5">
        <v>298</v>
      </c>
      <c r="G409" s="21" t="s">
        <v>23</v>
      </c>
      <c r="H409" s="21" t="s">
        <v>343</v>
      </c>
      <c r="I409" s="18">
        <v>63700000</v>
      </c>
      <c r="J409" s="18">
        <v>63700000</v>
      </c>
      <c r="K409" s="7" t="s">
        <v>24</v>
      </c>
      <c r="L409" s="7" t="s">
        <v>25</v>
      </c>
      <c r="M409" s="6" t="s">
        <v>26</v>
      </c>
      <c r="N409" s="9" t="s">
        <v>27</v>
      </c>
      <c r="O409" s="20" t="s">
        <v>28</v>
      </c>
      <c r="P409" s="9">
        <v>6051313</v>
      </c>
      <c r="Q409" s="8" t="s">
        <v>29</v>
      </c>
      <c r="R409" s="6" t="s">
        <v>30</v>
      </c>
    </row>
    <row r="410" spans="1:18" ht="63.75" x14ac:dyDescent="0.25">
      <c r="A410" s="5">
        <v>394</v>
      </c>
      <c r="B410" s="5">
        <v>83121701</v>
      </c>
      <c r="C410" s="19" t="s">
        <v>415</v>
      </c>
      <c r="D410" s="5" t="s">
        <v>33</v>
      </c>
      <c r="E410" s="5" t="s">
        <v>33</v>
      </c>
      <c r="F410" s="5">
        <v>297</v>
      </c>
      <c r="G410" s="21" t="s">
        <v>23</v>
      </c>
      <c r="H410" s="21" t="s">
        <v>343</v>
      </c>
      <c r="I410" s="18">
        <v>63483333</v>
      </c>
      <c r="J410" s="18">
        <v>63483333</v>
      </c>
      <c r="K410" s="7" t="s">
        <v>24</v>
      </c>
      <c r="L410" s="7" t="s">
        <v>25</v>
      </c>
      <c r="M410" s="6" t="s">
        <v>26</v>
      </c>
      <c r="N410" s="9" t="s">
        <v>27</v>
      </c>
      <c r="O410" s="20" t="s">
        <v>28</v>
      </c>
      <c r="P410" s="9">
        <v>6051313</v>
      </c>
      <c r="Q410" s="8" t="s">
        <v>29</v>
      </c>
      <c r="R410" s="6" t="s">
        <v>30</v>
      </c>
    </row>
    <row r="411" spans="1:18" ht="76.5" x14ac:dyDescent="0.25">
      <c r="A411" s="5">
        <v>395</v>
      </c>
      <c r="B411" s="5">
        <v>83121701</v>
      </c>
      <c r="C411" s="19" t="s">
        <v>416</v>
      </c>
      <c r="D411" s="5" t="s">
        <v>33</v>
      </c>
      <c r="E411" s="5" t="s">
        <v>33</v>
      </c>
      <c r="F411" s="5">
        <v>297</v>
      </c>
      <c r="G411" s="21" t="s">
        <v>23</v>
      </c>
      <c r="H411" s="21" t="s">
        <v>343</v>
      </c>
      <c r="I411" s="18">
        <v>73250000</v>
      </c>
      <c r="J411" s="18">
        <v>73250000</v>
      </c>
      <c r="K411" s="7" t="s">
        <v>24</v>
      </c>
      <c r="L411" s="7" t="s">
        <v>25</v>
      </c>
      <c r="M411" s="6" t="s">
        <v>26</v>
      </c>
      <c r="N411" s="9" t="s">
        <v>27</v>
      </c>
      <c r="O411" s="20" t="s">
        <v>28</v>
      </c>
      <c r="P411" s="9">
        <v>6051313</v>
      </c>
      <c r="Q411" s="8" t="s">
        <v>29</v>
      </c>
      <c r="R411" s="6" t="s">
        <v>30</v>
      </c>
    </row>
    <row r="412" spans="1:18" ht="63.75" x14ac:dyDescent="0.25">
      <c r="A412" s="5">
        <v>396</v>
      </c>
      <c r="B412" s="5">
        <v>83121701</v>
      </c>
      <c r="C412" s="19" t="s">
        <v>417</v>
      </c>
      <c r="D412" s="5" t="s">
        <v>33</v>
      </c>
      <c r="E412" s="5" t="s">
        <v>33</v>
      </c>
      <c r="F412" s="5">
        <v>297</v>
      </c>
      <c r="G412" s="21" t="s">
        <v>23</v>
      </c>
      <c r="H412" s="21" t="s">
        <v>343</v>
      </c>
      <c r="I412" s="18">
        <v>29300000</v>
      </c>
      <c r="J412" s="18">
        <v>29300000</v>
      </c>
      <c r="K412" s="7" t="s">
        <v>24</v>
      </c>
      <c r="L412" s="7" t="s">
        <v>25</v>
      </c>
      <c r="M412" s="6" t="s">
        <v>26</v>
      </c>
      <c r="N412" s="9" t="s">
        <v>27</v>
      </c>
      <c r="O412" s="20" t="s">
        <v>28</v>
      </c>
      <c r="P412" s="9">
        <v>6051313</v>
      </c>
      <c r="Q412" s="8" t="s">
        <v>29</v>
      </c>
      <c r="R412" s="6" t="s">
        <v>30</v>
      </c>
    </row>
    <row r="413" spans="1:18" ht="76.5" x14ac:dyDescent="0.25">
      <c r="A413" s="5">
        <v>397</v>
      </c>
      <c r="B413" s="5">
        <v>83121701</v>
      </c>
      <c r="C413" s="19" t="s">
        <v>418</v>
      </c>
      <c r="D413" s="5" t="s">
        <v>33</v>
      </c>
      <c r="E413" s="5" t="s">
        <v>33</v>
      </c>
      <c r="F413" s="5">
        <v>297</v>
      </c>
      <c r="G413" s="21" t="s">
        <v>23</v>
      </c>
      <c r="H413" s="21" t="s">
        <v>343</v>
      </c>
      <c r="I413" s="18">
        <v>63483333</v>
      </c>
      <c r="J413" s="18">
        <v>63483333</v>
      </c>
      <c r="K413" s="7" t="s">
        <v>24</v>
      </c>
      <c r="L413" s="7" t="s">
        <v>25</v>
      </c>
      <c r="M413" s="6" t="s">
        <v>26</v>
      </c>
      <c r="N413" s="9" t="s">
        <v>27</v>
      </c>
      <c r="O413" s="20" t="s">
        <v>28</v>
      </c>
      <c r="P413" s="9">
        <v>6051313</v>
      </c>
      <c r="Q413" s="8" t="s">
        <v>29</v>
      </c>
      <c r="R413" s="6" t="s">
        <v>30</v>
      </c>
    </row>
    <row r="414" spans="1:18" ht="76.5" x14ac:dyDescent="0.25">
      <c r="A414" s="5">
        <v>398</v>
      </c>
      <c r="B414" s="5">
        <v>83121701</v>
      </c>
      <c r="C414" s="19" t="s">
        <v>419</v>
      </c>
      <c r="D414" s="5" t="s">
        <v>33</v>
      </c>
      <c r="E414" s="5" t="s">
        <v>33</v>
      </c>
      <c r="F414" s="5">
        <v>296</v>
      </c>
      <c r="G414" s="21" t="s">
        <v>23</v>
      </c>
      <c r="H414" s="21" t="s">
        <v>343</v>
      </c>
      <c r="I414" s="18">
        <v>73250000</v>
      </c>
      <c r="J414" s="18">
        <v>73250000</v>
      </c>
      <c r="K414" s="7" t="s">
        <v>24</v>
      </c>
      <c r="L414" s="7" t="s">
        <v>25</v>
      </c>
      <c r="M414" s="6" t="s">
        <v>26</v>
      </c>
      <c r="N414" s="9" t="s">
        <v>27</v>
      </c>
      <c r="O414" s="20" t="s">
        <v>28</v>
      </c>
      <c r="P414" s="9">
        <v>6051313</v>
      </c>
      <c r="Q414" s="8" t="s">
        <v>29</v>
      </c>
      <c r="R414" s="6" t="s">
        <v>30</v>
      </c>
    </row>
    <row r="415" spans="1:18" ht="63.75" x14ac:dyDescent="0.25">
      <c r="A415" s="5">
        <v>399</v>
      </c>
      <c r="B415" s="5">
        <v>83121701</v>
      </c>
      <c r="C415" s="19" t="s">
        <v>420</v>
      </c>
      <c r="D415" s="5" t="s">
        <v>33</v>
      </c>
      <c r="E415" s="5" t="s">
        <v>33</v>
      </c>
      <c r="F415" s="5">
        <v>296</v>
      </c>
      <c r="G415" s="21" t="s">
        <v>23</v>
      </c>
      <c r="H415" s="21" t="s">
        <v>343</v>
      </c>
      <c r="I415" s="18">
        <v>59718672</v>
      </c>
      <c r="J415" s="18">
        <v>59718672</v>
      </c>
      <c r="K415" s="7" t="s">
        <v>24</v>
      </c>
      <c r="L415" s="7" t="s">
        <v>25</v>
      </c>
      <c r="M415" s="6" t="s">
        <v>26</v>
      </c>
      <c r="N415" s="9" t="s">
        <v>27</v>
      </c>
      <c r="O415" s="20" t="s">
        <v>28</v>
      </c>
      <c r="P415" s="9">
        <v>6051313</v>
      </c>
      <c r="Q415" s="8" t="s">
        <v>29</v>
      </c>
      <c r="R415" s="6" t="s">
        <v>30</v>
      </c>
    </row>
    <row r="416" spans="1:18" ht="76.5" x14ac:dyDescent="0.25">
      <c r="A416" s="5">
        <v>400</v>
      </c>
      <c r="B416" s="5">
        <v>83121701</v>
      </c>
      <c r="C416" s="19" t="s">
        <v>315</v>
      </c>
      <c r="D416" s="5" t="s">
        <v>33</v>
      </c>
      <c r="E416" s="5" t="s">
        <v>33</v>
      </c>
      <c r="F416" s="5">
        <v>296</v>
      </c>
      <c r="G416" s="21" t="s">
        <v>23</v>
      </c>
      <c r="H416" s="21" t="s">
        <v>343</v>
      </c>
      <c r="I416" s="18">
        <v>59718672</v>
      </c>
      <c r="J416" s="18">
        <v>59718672</v>
      </c>
      <c r="K416" s="7" t="s">
        <v>24</v>
      </c>
      <c r="L416" s="7" t="s">
        <v>25</v>
      </c>
      <c r="M416" s="6" t="s">
        <v>26</v>
      </c>
      <c r="N416" s="9" t="s">
        <v>27</v>
      </c>
      <c r="O416" s="20" t="s">
        <v>28</v>
      </c>
      <c r="P416" s="9">
        <v>6051313</v>
      </c>
      <c r="Q416" s="8" t="s">
        <v>29</v>
      </c>
      <c r="R416" s="6" t="s">
        <v>30</v>
      </c>
    </row>
    <row r="417" spans="1:18" ht="76.5" x14ac:dyDescent="0.25">
      <c r="A417" s="5">
        <v>401</v>
      </c>
      <c r="B417" s="5">
        <v>83121701</v>
      </c>
      <c r="C417" s="19" t="s">
        <v>421</v>
      </c>
      <c r="D417" s="5" t="s">
        <v>33</v>
      </c>
      <c r="E417" s="5" t="s">
        <v>33</v>
      </c>
      <c r="F417" s="5">
        <v>291</v>
      </c>
      <c r="G417" s="21" t="s">
        <v>23</v>
      </c>
      <c r="H417" s="21" t="s">
        <v>343</v>
      </c>
      <c r="I417" s="18">
        <v>56443333</v>
      </c>
      <c r="J417" s="18">
        <v>56443333</v>
      </c>
      <c r="K417" s="7" t="s">
        <v>24</v>
      </c>
      <c r="L417" s="7" t="s">
        <v>25</v>
      </c>
      <c r="M417" s="6" t="s">
        <v>26</v>
      </c>
      <c r="N417" s="9" t="s">
        <v>27</v>
      </c>
      <c r="O417" s="20" t="s">
        <v>28</v>
      </c>
      <c r="P417" s="9">
        <v>6051313</v>
      </c>
      <c r="Q417" s="8" t="s">
        <v>29</v>
      </c>
      <c r="R417" s="6" t="s">
        <v>30</v>
      </c>
    </row>
    <row r="418" spans="1:18" ht="63.75" x14ac:dyDescent="0.25">
      <c r="A418" s="5">
        <v>402</v>
      </c>
      <c r="B418" s="5">
        <v>83121701</v>
      </c>
      <c r="C418" s="19" t="s">
        <v>314</v>
      </c>
      <c r="D418" s="5" t="s">
        <v>33</v>
      </c>
      <c r="E418" s="5" t="s">
        <v>33</v>
      </c>
      <c r="F418" s="5">
        <v>290</v>
      </c>
      <c r="G418" s="21" t="s">
        <v>23</v>
      </c>
      <c r="H418" s="21" t="s">
        <v>343</v>
      </c>
      <c r="I418" s="18">
        <v>61966667</v>
      </c>
      <c r="J418" s="18">
        <v>61966667</v>
      </c>
      <c r="K418" s="7" t="s">
        <v>24</v>
      </c>
      <c r="L418" s="7" t="s">
        <v>25</v>
      </c>
      <c r="M418" s="6" t="s">
        <v>26</v>
      </c>
      <c r="N418" s="9" t="s">
        <v>27</v>
      </c>
      <c r="O418" s="20" t="s">
        <v>28</v>
      </c>
      <c r="P418" s="9">
        <v>6051313</v>
      </c>
      <c r="Q418" s="8" t="s">
        <v>29</v>
      </c>
      <c r="R418" s="6" t="s">
        <v>30</v>
      </c>
    </row>
    <row r="419" spans="1:18" ht="63.75" x14ac:dyDescent="0.25">
      <c r="A419" s="5">
        <v>403</v>
      </c>
      <c r="B419" s="5">
        <v>83121701</v>
      </c>
      <c r="C419" s="19" t="s">
        <v>314</v>
      </c>
      <c r="D419" s="5" t="s">
        <v>33</v>
      </c>
      <c r="E419" s="5" t="s">
        <v>33</v>
      </c>
      <c r="F419" s="5">
        <v>290</v>
      </c>
      <c r="G419" s="21" t="s">
        <v>23</v>
      </c>
      <c r="H419" s="21" t="s">
        <v>343</v>
      </c>
      <c r="I419" s="18">
        <v>61966667</v>
      </c>
      <c r="J419" s="18">
        <v>61966667</v>
      </c>
      <c r="K419" s="7" t="s">
        <v>24</v>
      </c>
      <c r="L419" s="7" t="s">
        <v>25</v>
      </c>
      <c r="M419" s="6" t="s">
        <v>26</v>
      </c>
      <c r="N419" s="9" t="s">
        <v>27</v>
      </c>
      <c r="O419" s="20" t="s">
        <v>28</v>
      </c>
      <c r="P419" s="9">
        <v>6051313</v>
      </c>
      <c r="Q419" s="8" t="s">
        <v>29</v>
      </c>
      <c r="R419" s="6" t="s">
        <v>30</v>
      </c>
    </row>
    <row r="420" spans="1:18" ht="63.75" x14ac:dyDescent="0.25">
      <c r="A420" s="5">
        <v>404</v>
      </c>
      <c r="B420" s="5">
        <v>83121701</v>
      </c>
      <c r="C420" s="19" t="s">
        <v>422</v>
      </c>
      <c r="D420" s="5" t="s">
        <v>33</v>
      </c>
      <c r="E420" s="5" t="s">
        <v>33</v>
      </c>
      <c r="F420" s="5">
        <v>290</v>
      </c>
      <c r="G420" s="21" t="s">
        <v>23</v>
      </c>
      <c r="H420" s="21" t="s">
        <v>343</v>
      </c>
      <c r="I420" s="18">
        <v>55293333</v>
      </c>
      <c r="J420" s="18">
        <v>55293333</v>
      </c>
      <c r="K420" s="7" t="s">
        <v>24</v>
      </c>
      <c r="L420" s="7" t="s">
        <v>25</v>
      </c>
      <c r="M420" s="6" t="s">
        <v>26</v>
      </c>
      <c r="N420" s="9" t="s">
        <v>27</v>
      </c>
      <c r="O420" s="20" t="s">
        <v>28</v>
      </c>
      <c r="P420" s="9">
        <v>6051313</v>
      </c>
      <c r="Q420" s="8" t="s">
        <v>29</v>
      </c>
      <c r="R420" s="6" t="s">
        <v>30</v>
      </c>
    </row>
    <row r="421" spans="1:18" ht="63.75" x14ac:dyDescent="0.25">
      <c r="A421" s="5">
        <v>405</v>
      </c>
      <c r="B421" s="5">
        <v>83121701</v>
      </c>
      <c r="C421" s="19" t="s">
        <v>314</v>
      </c>
      <c r="D421" s="5" t="s">
        <v>33</v>
      </c>
      <c r="E421" s="5" t="s">
        <v>33</v>
      </c>
      <c r="F421" s="5">
        <v>290</v>
      </c>
      <c r="G421" s="21" t="s">
        <v>23</v>
      </c>
      <c r="H421" s="21" t="s">
        <v>343</v>
      </c>
      <c r="I421" s="18">
        <v>61966667</v>
      </c>
      <c r="J421" s="18">
        <v>61966667</v>
      </c>
      <c r="K421" s="7" t="s">
        <v>24</v>
      </c>
      <c r="L421" s="7" t="s">
        <v>25</v>
      </c>
      <c r="M421" s="6" t="s">
        <v>26</v>
      </c>
      <c r="N421" s="9" t="s">
        <v>27</v>
      </c>
      <c r="O421" s="20" t="s">
        <v>28</v>
      </c>
      <c r="P421" s="9">
        <v>6051313</v>
      </c>
      <c r="Q421" s="8" t="s">
        <v>29</v>
      </c>
      <c r="R421" s="6" t="s">
        <v>30</v>
      </c>
    </row>
    <row r="422" spans="1:18" ht="63.75" x14ac:dyDescent="0.25">
      <c r="A422" s="5">
        <v>406</v>
      </c>
      <c r="B422" s="5">
        <v>83121701</v>
      </c>
      <c r="C422" s="19" t="s">
        <v>423</v>
      </c>
      <c r="D422" s="5" t="s">
        <v>33</v>
      </c>
      <c r="E422" s="5" t="s">
        <v>33</v>
      </c>
      <c r="F422" s="5">
        <v>290</v>
      </c>
      <c r="G422" s="21" t="s">
        <v>23</v>
      </c>
      <c r="H422" s="21" t="s">
        <v>343</v>
      </c>
      <c r="I422" s="18">
        <v>42900000</v>
      </c>
      <c r="J422" s="18">
        <v>42900000</v>
      </c>
      <c r="K422" s="7" t="s">
        <v>24</v>
      </c>
      <c r="L422" s="7" t="s">
        <v>25</v>
      </c>
      <c r="M422" s="6" t="s">
        <v>26</v>
      </c>
      <c r="N422" s="9" t="s">
        <v>27</v>
      </c>
      <c r="O422" s="20" t="s">
        <v>28</v>
      </c>
      <c r="P422" s="9">
        <v>6051313</v>
      </c>
      <c r="Q422" s="8" t="s">
        <v>29</v>
      </c>
      <c r="R422" s="6" t="s">
        <v>30</v>
      </c>
    </row>
    <row r="423" spans="1:18" ht="63.75" x14ac:dyDescent="0.25">
      <c r="A423" s="5">
        <v>407</v>
      </c>
      <c r="B423" s="5">
        <v>83121701</v>
      </c>
      <c r="C423" s="19" t="s">
        <v>424</v>
      </c>
      <c r="D423" s="5" t="s">
        <v>33</v>
      </c>
      <c r="E423" s="5" t="s">
        <v>33</v>
      </c>
      <c r="F423" s="5">
        <v>289</v>
      </c>
      <c r="G423" s="21" t="s">
        <v>23</v>
      </c>
      <c r="H423" s="21" t="s">
        <v>343</v>
      </c>
      <c r="I423" s="18">
        <v>61750000</v>
      </c>
      <c r="J423" s="18">
        <v>61750000</v>
      </c>
      <c r="K423" s="7" t="s">
        <v>24</v>
      </c>
      <c r="L423" s="7" t="s">
        <v>25</v>
      </c>
      <c r="M423" s="6" t="s">
        <v>26</v>
      </c>
      <c r="N423" s="9" t="s">
        <v>27</v>
      </c>
      <c r="O423" s="20" t="s">
        <v>28</v>
      </c>
      <c r="P423" s="9">
        <v>6051313</v>
      </c>
      <c r="Q423" s="8" t="s">
        <v>29</v>
      </c>
      <c r="R423" s="6" t="s">
        <v>30</v>
      </c>
    </row>
    <row r="424" spans="1:18" ht="76.5" x14ac:dyDescent="0.25">
      <c r="A424" s="5">
        <v>408</v>
      </c>
      <c r="B424" s="5">
        <v>83121701</v>
      </c>
      <c r="C424" s="19" t="s">
        <v>315</v>
      </c>
      <c r="D424" s="5" t="s">
        <v>33</v>
      </c>
      <c r="E424" s="5" t="s">
        <v>33</v>
      </c>
      <c r="F424" s="5">
        <v>289</v>
      </c>
      <c r="G424" s="21" t="s">
        <v>23</v>
      </c>
      <c r="H424" s="21" t="s">
        <v>343</v>
      </c>
      <c r="I424" s="18">
        <v>58287060</v>
      </c>
      <c r="J424" s="18">
        <v>58287060</v>
      </c>
      <c r="K424" s="7" t="s">
        <v>24</v>
      </c>
      <c r="L424" s="7" t="s">
        <v>25</v>
      </c>
      <c r="M424" s="6" t="s">
        <v>26</v>
      </c>
      <c r="N424" s="9" t="s">
        <v>27</v>
      </c>
      <c r="O424" s="20" t="s">
        <v>28</v>
      </c>
      <c r="P424" s="9">
        <v>6051313</v>
      </c>
      <c r="Q424" s="8" t="s">
        <v>29</v>
      </c>
      <c r="R424" s="6" t="s">
        <v>30</v>
      </c>
    </row>
    <row r="425" spans="1:18" ht="63.75" x14ac:dyDescent="0.25">
      <c r="A425" s="5">
        <v>409</v>
      </c>
      <c r="B425" s="5">
        <v>83121701</v>
      </c>
      <c r="C425" s="19" t="s">
        <v>425</v>
      </c>
      <c r="D425" s="5" t="s">
        <v>33</v>
      </c>
      <c r="E425" s="5" t="s">
        <v>33</v>
      </c>
      <c r="F425" s="5">
        <v>289</v>
      </c>
      <c r="G425" s="21" t="s">
        <v>23</v>
      </c>
      <c r="H425" s="21" t="s">
        <v>343</v>
      </c>
      <c r="I425" s="18">
        <v>71250000</v>
      </c>
      <c r="J425" s="18">
        <v>71250000</v>
      </c>
      <c r="K425" s="7" t="s">
        <v>24</v>
      </c>
      <c r="L425" s="7" t="s">
        <v>25</v>
      </c>
      <c r="M425" s="6" t="s">
        <v>26</v>
      </c>
      <c r="N425" s="9" t="s">
        <v>27</v>
      </c>
      <c r="O425" s="20" t="s">
        <v>28</v>
      </c>
      <c r="P425" s="9">
        <v>6051313</v>
      </c>
      <c r="Q425" s="8" t="s">
        <v>29</v>
      </c>
      <c r="R425" s="6" t="s">
        <v>30</v>
      </c>
    </row>
    <row r="426" spans="1:18" ht="63.75" x14ac:dyDescent="0.25">
      <c r="A426" s="5">
        <v>410</v>
      </c>
      <c r="B426" s="5">
        <v>83121701</v>
      </c>
      <c r="C426" s="19" t="s">
        <v>426</v>
      </c>
      <c r="D426" s="5" t="s">
        <v>33</v>
      </c>
      <c r="E426" s="5" t="s">
        <v>33</v>
      </c>
      <c r="F426" s="5">
        <v>289</v>
      </c>
      <c r="G426" s="21" t="s">
        <v>23</v>
      </c>
      <c r="H426" s="21" t="s">
        <v>343</v>
      </c>
      <c r="I426" s="18">
        <v>61750000</v>
      </c>
      <c r="J426" s="18">
        <v>61750000</v>
      </c>
      <c r="K426" s="7" t="s">
        <v>24</v>
      </c>
      <c r="L426" s="7" t="s">
        <v>25</v>
      </c>
      <c r="M426" s="6" t="s">
        <v>26</v>
      </c>
      <c r="N426" s="9" t="s">
        <v>27</v>
      </c>
      <c r="O426" s="20" t="s">
        <v>28</v>
      </c>
      <c r="P426" s="9">
        <v>6051313</v>
      </c>
      <c r="Q426" s="8" t="s">
        <v>29</v>
      </c>
      <c r="R426" s="6" t="s">
        <v>30</v>
      </c>
    </row>
    <row r="427" spans="1:18" ht="63.75" x14ac:dyDescent="0.25">
      <c r="A427" s="5">
        <v>411</v>
      </c>
      <c r="B427" s="5">
        <v>83121701</v>
      </c>
      <c r="C427" s="19" t="s">
        <v>426</v>
      </c>
      <c r="D427" s="5" t="s">
        <v>33</v>
      </c>
      <c r="E427" s="5" t="s">
        <v>33</v>
      </c>
      <c r="F427" s="5">
        <v>289</v>
      </c>
      <c r="G427" s="21" t="s">
        <v>23</v>
      </c>
      <c r="H427" s="21" t="s">
        <v>343</v>
      </c>
      <c r="I427" s="18">
        <v>61750000</v>
      </c>
      <c r="J427" s="18">
        <v>61750000</v>
      </c>
      <c r="K427" s="7" t="s">
        <v>24</v>
      </c>
      <c r="L427" s="7" t="s">
        <v>25</v>
      </c>
      <c r="M427" s="6" t="s">
        <v>26</v>
      </c>
      <c r="N427" s="9" t="s">
        <v>27</v>
      </c>
      <c r="O427" s="20" t="s">
        <v>28</v>
      </c>
      <c r="P427" s="9">
        <v>6051313</v>
      </c>
      <c r="Q427" s="8" t="s">
        <v>29</v>
      </c>
      <c r="R427" s="6" t="s">
        <v>30</v>
      </c>
    </row>
    <row r="428" spans="1:18" ht="63.75" x14ac:dyDescent="0.25">
      <c r="A428" s="5">
        <v>412</v>
      </c>
      <c r="B428" s="5">
        <v>83121701</v>
      </c>
      <c r="C428" s="19" t="s">
        <v>426</v>
      </c>
      <c r="D428" s="5" t="s">
        <v>33</v>
      </c>
      <c r="E428" s="5" t="s">
        <v>33</v>
      </c>
      <c r="F428" s="5">
        <v>288</v>
      </c>
      <c r="G428" s="21" t="s">
        <v>23</v>
      </c>
      <c r="H428" s="21" t="s">
        <v>343</v>
      </c>
      <c r="I428" s="18">
        <v>61533333</v>
      </c>
      <c r="J428" s="18">
        <v>61533333</v>
      </c>
      <c r="K428" s="7" t="s">
        <v>24</v>
      </c>
      <c r="L428" s="7" t="s">
        <v>25</v>
      </c>
      <c r="M428" s="6" t="s">
        <v>26</v>
      </c>
      <c r="N428" s="9" t="s">
        <v>27</v>
      </c>
      <c r="O428" s="20" t="s">
        <v>28</v>
      </c>
      <c r="P428" s="9">
        <v>6051313</v>
      </c>
      <c r="Q428" s="8" t="s">
        <v>29</v>
      </c>
      <c r="R428" s="6" t="s">
        <v>30</v>
      </c>
    </row>
    <row r="429" spans="1:18" ht="63.75" x14ac:dyDescent="0.25">
      <c r="A429" s="5">
        <v>413</v>
      </c>
      <c r="B429" s="5">
        <v>83121701</v>
      </c>
      <c r="C429" s="19" t="s">
        <v>391</v>
      </c>
      <c r="D429" s="5" t="s">
        <v>33</v>
      </c>
      <c r="E429" s="5" t="s">
        <v>33</v>
      </c>
      <c r="F429" s="5">
        <v>282</v>
      </c>
      <c r="G429" s="21" t="s">
        <v>23</v>
      </c>
      <c r="H429" s="21" t="s">
        <v>343</v>
      </c>
      <c r="I429" s="18">
        <v>41850000</v>
      </c>
      <c r="J429" s="18">
        <v>41850000</v>
      </c>
      <c r="K429" s="7" t="s">
        <v>24</v>
      </c>
      <c r="L429" s="7" t="s">
        <v>25</v>
      </c>
      <c r="M429" s="6" t="s">
        <v>26</v>
      </c>
      <c r="N429" s="9" t="s">
        <v>27</v>
      </c>
      <c r="O429" s="20" t="s">
        <v>28</v>
      </c>
      <c r="P429" s="9">
        <v>6051313</v>
      </c>
      <c r="Q429" s="8" t="s">
        <v>29</v>
      </c>
      <c r="R429" s="6" t="s">
        <v>30</v>
      </c>
    </row>
    <row r="430" spans="1:18" ht="63.75" x14ac:dyDescent="0.25">
      <c r="A430" s="5">
        <v>414</v>
      </c>
      <c r="B430" s="5">
        <v>83121701</v>
      </c>
      <c r="C430" s="19" t="s">
        <v>314</v>
      </c>
      <c r="D430" s="5" t="s">
        <v>33</v>
      </c>
      <c r="E430" s="5" t="s">
        <v>33</v>
      </c>
      <c r="F430" s="5">
        <v>282</v>
      </c>
      <c r="G430" s="21" t="s">
        <v>23</v>
      </c>
      <c r="H430" s="21" t="s">
        <v>343</v>
      </c>
      <c r="I430" s="18">
        <v>60233333</v>
      </c>
      <c r="J430" s="18">
        <v>60233333</v>
      </c>
      <c r="K430" s="7" t="s">
        <v>24</v>
      </c>
      <c r="L430" s="7" t="s">
        <v>25</v>
      </c>
      <c r="M430" s="6" t="s">
        <v>26</v>
      </c>
      <c r="N430" s="9" t="s">
        <v>27</v>
      </c>
      <c r="O430" s="20" t="s">
        <v>28</v>
      </c>
      <c r="P430" s="9">
        <v>6051313</v>
      </c>
      <c r="Q430" s="8" t="s">
        <v>29</v>
      </c>
      <c r="R430" s="6" t="s">
        <v>30</v>
      </c>
    </row>
    <row r="431" spans="1:18" ht="63.75" x14ac:dyDescent="0.25">
      <c r="A431" s="5">
        <v>415</v>
      </c>
      <c r="B431" s="5">
        <v>83121701</v>
      </c>
      <c r="C431" s="19" t="s">
        <v>427</v>
      </c>
      <c r="D431" s="5" t="s">
        <v>33</v>
      </c>
      <c r="E431" s="5" t="s">
        <v>33</v>
      </c>
      <c r="F431" s="5">
        <v>282</v>
      </c>
      <c r="G431" s="21" t="s">
        <v>23</v>
      </c>
      <c r="H431" s="21" t="s">
        <v>343</v>
      </c>
      <c r="I431" s="18">
        <v>35287467</v>
      </c>
      <c r="J431" s="18">
        <v>35287467</v>
      </c>
      <c r="K431" s="7" t="s">
        <v>24</v>
      </c>
      <c r="L431" s="7" t="s">
        <v>25</v>
      </c>
      <c r="M431" s="6" t="s">
        <v>26</v>
      </c>
      <c r="N431" s="9" t="s">
        <v>27</v>
      </c>
      <c r="O431" s="20" t="s">
        <v>28</v>
      </c>
      <c r="P431" s="9">
        <v>6051313</v>
      </c>
      <c r="Q431" s="8" t="s">
        <v>29</v>
      </c>
      <c r="R431" s="6" t="s">
        <v>30</v>
      </c>
    </row>
    <row r="432" spans="1:18" ht="89.25" x14ac:dyDescent="0.25">
      <c r="A432" s="5">
        <v>416</v>
      </c>
      <c r="B432" s="5">
        <v>83121701</v>
      </c>
      <c r="C432" s="19" t="s">
        <v>319</v>
      </c>
      <c r="D432" s="5" t="s">
        <v>34</v>
      </c>
      <c r="E432" s="5" t="s">
        <v>34</v>
      </c>
      <c r="F432" s="5">
        <v>333</v>
      </c>
      <c r="G432" s="21" t="s">
        <v>23</v>
      </c>
      <c r="H432" s="21" t="s">
        <v>344</v>
      </c>
      <c r="I432" s="18">
        <v>66000000</v>
      </c>
      <c r="J432" s="18">
        <v>66000000</v>
      </c>
      <c r="K432" s="7" t="s">
        <v>24</v>
      </c>
      <c r="L432" s="7" t="s">
        <v>25</v>
      </c>
      <c r="M432" s="6" t="s">
        <v>26</v>
      </c>
      <c r="N432" s="9" t="s">
        <v>27</v>
      </c>
      <c r="O432" s="20" t="s">
        <v>28</v>
      </c>
      <c r="P432" s="9">
        <v>6051313</v>
      </c>
      <c r="Q432" s="8" t="s">
        <v>29</v>
      </c>
      <c r="R432" s="6" t="s">
        <v>30</v>
      </c>
    </row>
    <row r="433" spans="1:18" ht="89.25" x14ac:dyDescent="0.25">
      <c r="A433" s="5">
        <v>417</v>
      </c>
      <c r="B433" s="5">
        <v>83121701</v>
      </c>
      <c r="C433" s="19" t="s">
        <v>320</v>
      </c>
      <c r="D433" s="5" t="s">
        <v>34</v>
      </c>
      <c r="E433" s="5" t="s">
        <v>34</v>
      </c>
      <c r="F433" s="5">
        <v>333</v>
      </c>
      <c r="G433" s="21" t="s">
        <v>23</v>
      </c>
      <c r="H433" s="21" t="s">
        <v>344</v>
      </c>
      <c r="I433" s="18">
        <v>88000000</v>
      </c>
      <c r="J433" s="18">
        <v>88000000</v>
      </c>
      <c r="K433" s="7" t="s">
        <v>24</v>
      </c>
      <c r="L433" s="7" t="s">
        <v>25</v>
      </c>
      <c r="M433" s="6" t="s">
        <v>26</v>
      </c>
      <c r="N433" s="9" t="s">
        <v>27</v>
      </c>
      <c r="O433" s="20" t="s">
        <v>28</v>
      </c>
      <c r="P433" s="9">
        <v>6051313</v>
      </c>
      <c r="Q433" s="8" t="s">
        <v>29</v>
      </c>
      <c r="R433" s="6" t="s">
        <v>30</v>
      </c>
    </row>
    <row r="434" spans="1:18" ht="89.25" x14ac:dyDescent="0.25">
      <c r="A434" s="5">
        <v>418</v>
      </c>
      <c r="B434" s="5">
        <v>83121701</v>
      </c>
      <c r="C434" s="19" t="s">
        <v>321</v>
      </c>
      <c r="D434" s="5" t="s">
        <v>34</v>
      </c>
      <c r="E434" s="5" t="s">
        <v>34</v>
      </c>
      <c r="F434" s="5">
        <v>333</v>
      </c>
      <c r="G434" s="21" t="s">
        <v>23</v>
      </c>
      <c r="H434" s="21" t="s">
        <v>344</v>
      </c>
      <c r="I434" s="18">
        <v>99000000</v>
      </c>
      <c r="J434" s="18">
        <v>99000000</v>
      </c>
      <c r="K434" s="7" t="s">
        <v>24</v>
      </c>
      <c r="L434" s="7" t="s">
        <v>25</v>
      </c>
      <c r="M434" s="6" t="s">
        <v>26</v>
      </c>
      <c r="N434" s="9" t="s">
        <v>27</v>
      </c>
      <c r="O434" s="20" t="s">
        <v>28</v>
      </c>
      <c r="P434" s="9">
        <v>6051313</v>
      </c>
      <c r="Q434" s="8" t="s">
        <v>29</v>
      </c>
      <c r="R434" s="6" t="s">
        <v>30</v>
      </c>
    </row>
    <row r="435" spans="1:18" ht="63.75" x14ac:dyDescent="0.25">
      <c r="A435" s="5">
        <v>419</v>
      </c>
      <c r="B435" s="5">
        <v>83121701</v>
      </c>
      <c r="C435" s="19" t="s">
        <v>88</v>
      </c>
      <c r="D435" s="5" t="s">
        <v>34</v>
      </c>
      <c r="E435" s="5" t="s">
        <v>34</v>
      </c>
      <c r="F435" s="5">
        <v>333</v>
      </c>
      <c r="G435" s="21" t="s">
        <v>23</v>
      </c>
      <c r="H435" s="21" t="s">
        <v>344</v>
      </c>
      <c r="I435" s="18">
        <v>29447000</v>
      </c>
      <c r="J435" s="18">
        <v>29447000</v>
      </c>
      <c r="K435" s="7" t="s">
        <v>24</v>
      </c>
      <c r="L435" s="7" t="s">
        <v>25</v>
      </c>
      <c r="M435" s="6" t="s">
        <v>26</v>
      </c>
      <c r="N435" s="9" t="s">
        <v>27</v>
      </c>
      <c r="O435" s="20" t="s">
        <v>28</v>
      </c>
      <c r="P435" s="9">
        <v>6051313</v>
      </c>
      <c r="Q435" s="8" t="s">
        <v>29</v>
      </c>
      <c r="R435" s="6" t="s">
        <v>30</v>
      </c>
    </row>
    <row r="436" spans="1:18" ht="89.25" x14ac:dyDescent="0.25">
      <c r="A436" s="5">
        <v>420</v>
      </c>
      <c r="B436" s="5">
        <v>83121701</v>
      </c>
      <c r="C436" s="19" t="s">
        <v>322</v>
      </c>
      <c r="D436" s="5" t="s">
        <v>34</v>
      </c>
      <c r="E436" s="5" t="s">
        <v>34</v>
      </c>
      <c r="F436" s="5">
        <v>333</v>
      </c>
      <c r="G436" s="21" t="s">
        <v>23</v>
      </c>
      <c r="H436" s="21" t="s">
        <v>344</v>
      </c>
      <c r="I436" s="18">
        <v>79200000</v>
      </c>
      <c r="J436" s="18">
        <v>79200000</v>
      </c>
      <c r="K436" s="7" t="s">
        <v>24</v>
      </c>
      <c r="L436" s="7" t="s">
        <v>25</v>
      </c>
      <c r="M436" s="6" t="s">
        <v>26</v>
      </c>
      <c r="N436" s="9" t="s">
        <v>27</v>
      </c>
      <c r="O436" s="20" t="s">
        <v>28</v>
      </c>
      <c r="P436" s="9">
        <v>6051313</v>
      </c>
      <c r="Q436" s="8" t="s">
        <v>29</v>
      </c>
      <c r="R436" s="6" t="s">
        <v>30</v>
      </c>
    </row>
    <row r="437" spans="1:18" ht="89.25" x14ac:dyDescent="0.25">
      <c r="A437" s="5">
        <v>421</v>
      </c>
      <c r="B437" s="5">
        <v>83121701</v>
      </c>
      <c r="C437" s="19" t="s">
        <v>323</v>
      </c>
      <c r="D437" s="5" t="s">
        <v>34</v>
      </c>
      <c r="E437" s="5" t="s">
        <v>34</v>
      </c>
      <c r="F437" s="5">
        <v>333</v>
      </c>
      <c r="G437" s="21" t="s">
        <v>23</v>
      </c>
      <c r="H437" s="21" t="s">
        <v>344</v>
      </c>
      <c r="I437" s="18">
        <v>79200000</v>
      </c>
      <c r="J437" s="18">
        <v>79200000</v>
      </c>
      <c r="K437" s="7" t="s">
        <v>24</v>
      </c>
      <c r="L437" s="7" t="s">
        <v>25</v>
      </c>
      <c r="M437" s="6" t="s">
        <v>26</v>
      </c>
      <c r="N437" s="9" t="s">
        <v>27</v>
      </c>
      <c r="O437" s="20" t="s">
        <v>28</v>
      </c>
      <c r="P437" s="9">
        <v>6051313</v>
      </c>
      <c r="Q437" s="8" t="s">
        <v>29</v>
      </c>
      <c r="R437" s="6" t="s">
        <v>30</v>
      </c>
    </row>
    <row r="438" spans="1:18" ht="89.25" x14ac:dyDescent="0.25">
      <c r="A438" s="5">
        <v>422</v>
      </c>
      <c r="B438" s="5">
        <v>83121701</v>
      </c>
      <c r="C438" s="19" t="s">
        <v>324</v>
      </c>
      <c r="D438" s="5" t="s">
        <v>34</v>
      </c>
      <c r="E438" s="5" t="s">
        <v>34</v>
      </c>
      <c r="F438" s="5">
        <v>333</v>
      </c>
      <c r="G438" s="21" t="s">
        <v>23</v>
      </c>
      <c r="H438" s="21" t="s">
        <v>344</v>
      </c>
      <c r="I438" s="18">
        <v>71500000</v>
      </c>
      <c r="J438" s="18">
        <v>71500000</v>
      </c>
      <c r="K438" s="7" t="s">
        <v>24</v>
      </c>
      <c r="L438" s="7" t="s">
        <v>25</v>
      </c>
      <c r="M438" s="6" t="s">
        <v>26</v>
      </c>
      <c r="N438" s="9" t="s">
        <v>27</v>
      </c>
      <c r="O438" s="20" t="s">
        <v>28</v>
      </c>
      <c r="P438" s="9">
        <v>6051313</v>
      </c>
      <c r="Q438" s="8" t="s">
        <v>29</v>
      </c>
      <c r="R438" s="6" t="s">
        <v>30</v>
      </c>
    </row>
    <row r="439" spans="1:18" ht="89.25" x14ac:dyDescent="0.25">
      <c r="A439" s="5">
        <v>423</v>
      </c>
      <c r="B439" s="5">
        <v>83121701</v>
      </c>
      <c r="C439" s="19" t="s">
        <v>323</v>
      </c>
      <c r="D439" s="5" t="s">
        <v>34</v>
      </c>
      <c r="E439" s="5" t="s">
        <v>34</v>
      </c>
      <c r="F439" s="5">
        <v>333</v>
      </c>
      <c r="G439" s="21" t="s">
        <v>23</v>
      </c>
      <c r="H439" s="21" t="s">
        <v>344</v>
      </c>
      <c r="I439" s="18">
        <v>77000000</v>
      </c>
      <c r="J439" s="18">
        <v>77000000</v>
      </c>
      <c r="K439" s="7" t="s">
        <v>24</v>
      </c>
      <c r="L439" s="7" t="s">
        <v>25</v>
      </c>
      <c r="M439" s="6" t="s">
        <v>26</v>
      </c>
      <c r="N439" s="9" t="s">
        <v>27</v>
      </c>
      <c r="O439" s="20" t="s">
        <v>28</v>
      </c>
      <c r="P439" s="9">
        <v>6051313</v>
      </c>
      <c r="Q439" s="8" t="s">
        <v>29</v>
      </c>
      <c r="R439" s="6" t="s">
        <v>30</v>
      </c>
    </row>
    <row r="440" spans="1:18" ht="89.25" x14ac:dyDescent="0.25">
      <c r="A440" s="5">
        <v>424</v>
      </c>
      <c r="B440" s="5">
        <v>83121701</v>
      </c>
      <c r="C440" s="19" t="s">
        <v>325</v>
      </c>
      <c r="D440" s="5" t="s">
        <v>34</v>
      </c>
      <c r="E440" s="5" t="s">
        <v>34</v>
      </c>
      <c r="F440" s="5">
        <v>333</v>
      </c>
      <c r="G440" s="21" t="s">
        <v>23</v>
      </c>
      <c r="H440" s="21" t="s">
        <v>344</v>
      </c>
      <c r="I440" s="18">
        <v>77000000</v>
      </c>
      <c r="J440" s="18">
        <v>77000000</v>
      </c>
      <c r="K440" s="7" t="s">
        <v>24</v>
      </c>
      <c r="L440" s="7" t="s">
        <v>25</v>
      </c>
      <c r="M440" s="6" t="s">
        <v>26</v>
      </c>
      <c r="N440" s="9" t="s">
        <v>27</v>
      </c>
      <c r="O440" s="20" t="s">
        <v>28</v>
      </c>
      <c r="P440" s="9">
        <v>6051313</v>
      </c>
      <c r="Q440" s="8" t="s">
        <v>29</v>
      </c>
      <c r="R440" s="6" t="s">
        <v>30</v>
      </c>
    </row>
    <row r="441" spans="1:18" ht="89.25" x14ac:dyDescent="0.25">
      <c r="A441" s="5">
        <v>425</v>
      </c>
      <c r="B441" s="5">
        <v>83121701</v>
      </c>
      <c r="C441" s="19" t="s">
        <v>326</v>
      </c>
      <c r="D441" s="5" t="s">
        <v>34</v>
      </c>
      <c r="E441" s="5" t="s">
        <v>34</v>
      </c>
      <c r="F441" s="5">
        <v>333</v>
      </c>
      <c r="G441" s="21" t="s">
        <v>23</v>
      </c>
      <c r="H441" s="21" t="s">
        <v>344</v>
      </c>
      <c r="I441" s="18">
        <v>77000000</v>
      </c>
      <c r="J441" s="18">
        <v>77000000</v>
      </c>
      <c r="K441" s="7" t="s">
        <v>24</v>
      </c>
      <c r="L441" s="7" t="s">
        <v>25</v>
      </c>
      <c r="M441" s="6" t="s">
        <v>26</v>
      </c>
      <c r="N441" s="9" t="s">
        <v>27</v>
      </c>
      <c r="O441" s="20" t="s">
        <v>28</v>
      </c>
      <c r="P441" s="9">
        <v>6051313</v>
      </c>
      <c r="Q441" s="8" t="s">
        <v>29</v>
      </c>
      <c r="R441" s="6" t="s">
        <v>30</v>
      </c>
    </row>
    <row r="442" spans="1:18" ht="89.25" x14ac:dyDescent="0.25">
      <c r="A442" s="5">
        <v>426</v>
      </c>
      <c r="B442" s="5">
        <v>83121701</v>
      </c>
      <c r="C442" s="19" t="s">
        <v>327</v>
      </c>
      <c r="D442" s="5" t="s">
        <v>34</v>
      </c>
      <c r="E442" s="5" t="s">
        <v>34</v>
      </c>
      <c r="F442" s="5">
        <v>333</v>
      </c>
      <c r="G442" s="21" t="s">
        <v>23</v>
      </c>
      <c r="H442" s="21" t="s">
        <v>344</v>
      </c>
      <c r="I442" s="18">
        <v>79200000</v>
      </c>
      <c r="J442" s="18">
        <v>79200000</v>
      </c>
      <c r="K442" s="7" t="s">
        <v>24</v>
      </c>
      <c r="L442" s="7" t="s">
        <v>25</v>
      </c>
      <c r="M442" s="6" t="s">
        <v>26</v>
      </c>
      <c r="N442" s="9" t="s">
        <v>27</v>
      </c>
      <c r="O442" s="20" t="s">
        <v>28</v>
      </c>
      <c r="P442" s="9">
        <v>6051313</v>
      </c>
      <c r="Q442" s="8" t="s">
        <v>29</v>
      </c>
      <c r="R442" s="6" t="s">
        <v>30</v>
      </c>
    </row>
    <row r="443" spans="1:18" ht="89.25" x14ac:dyDescent="0.25">
      <c r="A443" s="5">
        <v>427</v>
      </c>
      <c r="B443" s="5">
        <v>83121701</v>
      </c>
      <c r="C443" s="19" t="s">
        <v>325</v>
      </c>
      <c r="D443" s="5" t="s">
        <v>34</v>
      </c>
      <c r="E443" s="5" t="s">
        <v>34</v>
      </c>
      <c r="F443" s="5">
        <v>333</v>
      </c>
      <c r="G443" s="21" t="s">
        <v>23</v>
      </c>
      <c r="H443" s="21" t="s">
        <v>344</v>
      </c>
      <c r="I443" s="18">
        <v>77000000</v>
      </c>
      <c r="J443" s="18">
        <v>77000000</v>
      </c>
      <c r="K443" s="7" t="s">
        <v>24</v>
      </c>
      <c r="L443" s="7" t="s">
        <v>25</v>
      </c>
      <c r="M443" s="6" t="s">
        <v>26</v>
      </c>
      <c r="N443" s="9" t="s">
        <v>27</v>
      </c>
      <c r="O443" s="20" t="s">
        <v>28</v>
      </c>
      <c r="P443" s="9">
        <v>6051313</v>
      </c>
      <c r="Q443" s="8" t="s">
        <v>29</v>
      </c>
      <c r="R443" s="6" t="s">
        <v>30</v>
      </c>
    </row>
    <row r="444" spans="1:18" ht="89.25" x14ac:dyDescent="0.25">
      <c r="A444" s="5">
        <v>428</v>
      </c>
      <c r="B444" s="5">
        <v>83121701</v>
      </c>
      <c r="C444" s="19" t="s">
        <v>328</v>
      </c>
      <c r="D444" s="5" t="s">
        <v>34</v>
      </c>
      <c r="E444" s="5" t="s">
        <v>34</v>
      </c>
      <c r="F444" s="5">
        <v>333</v>
      </c>
      <c r="G444" s="21" t="s">
        <v>23</v>
      </c>
      <c r="H444" s="21" t="s">
        <v>344</v>
      </c>
      <c r="I444" s="18">
        <v>77000000</v>
      </c>
      <c r="J444" s="18">
        <v>77000000</v>
      </c>
      <c r="K444" s="7" t="s">
        <v>24</v>
      </c>
      <c r="L444" s="7" t="s">
        <v>25</v>
      </c>
      <c r="M444" s="6" t="s">
        <v>26</v>
      </c>
      <c r="N444" s="9" t="s">
        <v>27</v>
      </c>
      <c r="O444" s="20" t="s">
        <v>28</v>
      </c>
      <c r="P444" s="9">
        <v>6051313</v>
      </c>
      <c r="Q444" s="8" t="s">
        <v>29</v>
      </c>
      <c r="R444" s="6" t="s">
        <v>30</v>
      </c>
    </row>
    <row r="445" spans="1:18" ht="89.25" x14ac:dyDescent="0.25">
      <c r="A445" s="5">
        <v>429</v>
      </c>
      <c r="B445" s="5">
        <v>83121701</v>
      </c>
      <c r="C445" s="19" t="s">
        <v>323</v>
      </c>
      <c r="D445" s="5" t="s">
        <v>34</v>
      </c>
      <c r="E445" s="5" t="s">
        <v>34</v>
      </c>
      <c r="F445" s="5">
        <v>333</v>
      </c>
      <c r="G445" s="21" t="s">
        <v>23</v>
      </c>
      <c r="H445" s="21" t="s">
        <v>344</v>
      </c>
      <c r="I445" s="18">
        <v>79200000</v>
      </c>
      <c r="J445" s="18">
        <v>79200000</v>
      </c>
      <c r="K445" s="7" t="s">
        <v>24</v>
      </c>
      <c r="L445" s="7" t="s">
        <v>25</v>
      </c>
      <c r="M445" s="6" t="s">
        <v>26</v>
      </c>
      <c r="N445" s="9" t="s">
        <v>27</v>
      </c>
      <c r="O445" s="20" t="s">
        <v>28</v>
      </c>
      <c r="P445" s="9">
        <v>6051313</v>
      </c>
      <c r="Q445" s="8" t="s">
        <v>29</v>
      </c>
      <c r="R445" s="6" t="s">
        <v>30</v>
      </c>
    </row>
    <row r="446" spans="1:18" ht="51" x14ac:dyDescent="0.25">
      <c r="A446" s="5">
        <v>430</v>
      </c>
      <c r="B446" s="5">
        <v>80111715</v>
      </c>
      <c r="C446" s="19" t="s">
        <v>329</v>
      </c>
      <c r="D446" s="5" t="s">
        <v>34</v>
      </c>
      <c r="E446" s="5" t="s">
        <v>34</v>
      </c>
      <c r="F446" s="5">
        <v>333</v>
      </c>
      <c r="G446" s="21" t="s">
        <v>23</v>
      </c>
      <c r="H446" s="21" t="s">
        <v>344</v>
      </c>
      <c r="I446" s="18">
        <v>36050000</v>
      </c>
      <c r="J446" s="18">
        <v>36050000</v>
      </c>
      <c r="K446" s="7" t="s">
        <v>24</v>
      </c>
      <c r="L446" s="7" t="s">
        <v>25</v>
      </c>
      <c r="M446" s="6" t="s">
        <v>26</v>
      </c>
      <c r="N446" s="9" t="s">
        <v>27</v>
      </c>
      <c r="O446" s="20" t="s">
        <v>28</v>
      </c>
      <c r="P446" s="9">
        <v>6051313</v>
      </c>
      <c r="Q446" s="8" t="s">
        <v>29</v>
      </c>
      <c r="R446" s="6" t="s">
        <v>30</v>
      </c>
    </row>
    <row r="447" spans="1:18" ht="89.25" x14ac:dyDescent="0.25">
      <c r="A447" s="5">
        <v>431</v>
      </c>
      <c r="B447" s="5">
        <v>80111715</v>
      </c>
      <c r="C447" s="19" t="s">
        <v>330</v>
      </c>
      <c r="D447" s="5" t="s">
        <v>34</v>
      </c>
      <c r="E447" s="5" t="s">
        <v>34</v>
      </c>
      <c r="F447" s="5">
        <v>319</v>
      </c>
      <c r="G447" s="21" t="s">
        <v>23</v>
      </c>
      <c r="H447" s="21" t="s">
        <v>344</v>
      </c>
      <c r="I447" s="18">
        <v>62800000</v>
      </c>
      <c r="J447" s="18">
        <v>62800000</v>
      </c>
      <c r="K447" s="7" t="s">
        <v>24</v>
      </c>
      <c r="L447" s="7" t="s">
        <v>25</v>
      </c>
      <c r="M447" s="6" t="s">
        <v>26</v>
      </c>
      <c r="N447" s="9" t="s">
        <v>27</v>
      </c>
      <c r="O447" s="20" t="s">
        <v>28</v>
      </c>
      <c r="P447" s="9">
        <v>6051313</v>
      </c>
      <c r="Q447" s="8" t="s">
        <v>29</v>
      </c>
      <c r="R447" s="6" t="s">
        <v>30</v>
      </c>
    </row>
    <row r="448" spans="1:18" ht="89.25" x14ac:dyDescent="0.25">
      <c r="A448" s="5">
        <v>432</v>
      </c>
      <c r="B448" s="5">
        <v>80111715</v>
      </c>
      <c r="C448" s="19" t="s">
        <v>331</v>
      </c>
      <c r="D448" s="5" t="s">
        <v>34</v>
      </c>
      <c r="E448" s="5" t="s">
        <v>34</v>
      </c>
      <c r="F448" s="5">
        <v>319</v>
      </c>
      <c r="G448" s="21" t="s">
        <v>23</v>
      </c>
      <c r="H448" s="21" t="s">
        <v>344</v>
      </c>
      <c r="I448" s="18">
        <v>62800000</v>
      </c>
      <c r="J448" s="18">
        <v>62800000</v>
      </c>
      <c r="K448" s="7" t="s">
        <v>24</v>
      </c>
      <c r="L448" s="7" t="s">
        <v>25</v>
      </c>
      <c r="M448" s="6" t="s">
        <v>26</v>
      </c>
      <c r="N448" s="9" t="s">
        <v>27</v>
      </c>
      <c r="O448" s="20" t="s">
        <v>28</v>
      </c>
      <c r="P448" s="9">
        <v>6051313</v>
      </c>
      <c r="Q448" s="8" t="s">
        <v>29</v>
      </c>
      <c r="R448" s="6" t="s">
        <v>30</v>
      </c>
    </row>
    <row r="449" spans="1:18" ht="89.25" x14ac:dyDescent="0.25">
      <c r="A449" s="5">
        <v>433</v>
      </c>
      <c r="B449" s="5">
        <v>80111715</v>
      </c>
      <c r="C449" s="19" t="s">
        <v>326</v>
      </c>
      <c r="D449" s="5" t="s">
        <v>34</v>
      </c>
      <c r="E449" s="5" t="s">
        <v>34</v>
      </c>
      <c r="F449" s="5">
        <v>319</v>
      </c>
      <c r="G449" s="21" t="s">
        <v>23</v>
      </c>
      <c r="H449" s="21" t="s">
        <v>344</v>
      </c>
      <c r="I449" s="18">
        <v>73266667</v>
      </c>
      <c r="J449" s="18">
        <v>73266667</v>
      </c>
      <c r="K449" s="7" t="s">
        <v>24</v>
      </c>
      <c r="L449" s="7" t="s">
        <v>25</v>
      </c>
      <c r="M449" s="6" t="s">
        <v>26</v>
      </c>
      <c r="N449" s="9" t="s">
        <v>27</v>
      </c>
      <c r="O449" s="20" t="s">
        <v>28</v>
      </c>
      <c r="P449" s="9">
        <v>6051313</v>
      </c>
      <c r="Q449" s="8" t="s">
        <v>29</v>
      </c>
      <c r="R449" s="6" t="s">
        <v>30</v>
      </c>
    </row>
    <row r="450" spans="1:18" ht="89.25" x14ac:dyDescent="0.25">
      <c r="A450" s="5">
        <v>434</v>
      </c>
      <c r="B450" s="5">
        <v>80111715</v>
      </c>
      <c r="C450" s="19" t="s">
        <v>325</v>
      </c>
      <c r="D450" s="5" t="s">
        <v>34</v>
      </c>
      <c r="E450" s="5" t="s">
        <v>34</v>
      </c>
      <c r="F450" s="5">
        <v>319</v>
      </c>
      <c r="G450" s="21" t="s">
        <v>23</v>
      </c>
      <c r="H450" s="21" t="s">
        <v>344</v>
      </c>
      <c r="I450" s="18">
        <v>73266667</v>
      </c>
      <c r="J450" s="18">
        <v>73266667</v>
      </c>
      <c r="K450" s="7" t="s">
        <v>24</v>
      </c>
      <c r="L450" s="7" t="s">
        <v>25</v>
      </c>
      <c r="M450" s="6" t="s">
        <v>26</v>
      </c>
      <c r="N450" s="9" t="s">
        <v>27</v>
      </c>
      <c r="O450" s="20" t="s">
        <v>28</v>
      </c>
      <c r="P450" s="9">
        <v>6051313</v>
      </c>
      <c r="Q450" s="8" t="s">
        <v>29</v>
      </c>
      <c r="R450" s="6" t="s">
        <v>30</v>
      </c>
    </row>
    <row r="451" spans="1:18" ht="89.25" x14ac:dyDescent="0.25">
      <c r="A451" s="5">
        <v>435</v>
      </c>
      <c r="B451" s="5">
        <v>80111715</v>
      </c>
      <c r="C451" s="19" t="s">
        <v>332</v>
      </c>
      <c r="D451" s="5" t="s">
        <v>34</v>
      </c>
      <c r="E451" s="5" t="s">
        <v>34</v>
      </c>
      <c r="F451" s="5">
        <v>319</v>
      </c>
      <c r="G451" s="21" t="s">
        <v>23</v>
      </c>
      <c r="H451" s="21" t="s">
        <v>344</v>
      </c>
      <c r="I451" s="18">
        <v>73266667</v>
      </c>
      <c r="J451" s="18">
        <v>73266667</v>
      </c>
      <c r="K451" s="7" t="s">
        <v>24</v>
      </c>
      <c r="L451" s="7" t="s">
        <v>25</v>
      </c>
      <c r="M451" s="6" t="s">
        <v>26</v>
      </c>
      <c r="N451" s="9" t="s">
        <v>27</v>
      </c>
      <c r="O451" s="20" t="s">
        <v>28</v>
      </c>
      <c r="P451" s="9">
        <v>6051313</v>
      </c>
      <c r="Q451" s="8" t="s">
        <v>29</v>
      </c>
      <c r="R451" s="6" t="s">
        <v>30</v>
      </c>
    </row>
    <row r="452" spans="1:18" ht="63.75" x14ac:dyDescent="0.25">
      <c r="A452" s="5">
        <v>436</v>
      </c>
      <c r="B452" s="5">
        <v>80111715</v>
      </c>
      <c r="C452" s="19" t="s">
        <v>239</v>
      </c>
      <c r="D452" s="5" t="s">
        <v>34</v>
      </c>
      <c r="E452" s="5" t="s">
        <v>34</v>
      </c>
      <c r="F452" s="5">
        <v>59</v>
      </c>
      <c r="G452" s="21" t="s">
        <v>23</v>
      </c>
      <c r="H452" s="21" t="s">
        <v>344</v>
      </c>
      <c r="I452" s="18">
        <v>25000000</v>
      </c>
      <c r="J452" s="18">
        <v>25000000</v>
      </c>
      <c r="K452" s="7" t="s">
        <v>24</v>
      </c>
      <c r="L452" s="7" t="s">
        <v>25</v>
      </c>
      <c r="M452" s="6" t="s">
        <v>26</v>
      </c>
      <c r="N452" s="9" t="s">
        <v>27</v>
      </c>
      <c r="O452" s="20" t="s">
        <v>28</v>
      </c>
      <c r="P452" s="9">
        <v>6051313</v>
      </c>
      <c r="Q452" s="8" t="s">
        <v>29</v>
      </c>
      <c r="R452" s="6" t="s">
        <v>30</v>
      </c>
    </row>
    <row r="453" spans="1:18" ht="76.5" x14ac:dyDescent="0.25">
      <c r="A453" s="5">
        <v>437</v>
      </c>
      <c r="B453" s="5">
        <v>80111715</v>
      </c>
      <c r="C453" s="19" t="s">
        <v>333</v>
      </c>
      <c r="D453" s="5" t="s">
        <v>34</v>
      </c>
      <c r="E453" s="5" t="s">
        <v>34</v>
      </c>
      <c r="F453" s="5">
        <v>315</v>
      </c>
      <c r="G453" s="21" t="s">
        <v>23</v>
      </c>
      <c r="H453" s="21" t="s">
        <v>344</v>
      </c>
      <c r="I453" s="18">
        <v>35939904</v>
      </c>
      <c r="J453" s="18">
        <v>35939904</v>
      </c>
      <c r="K453" s="7" t="s">
        <v>24</v>
      </c>
      <c r="L453" s="7" t="s">
        <v>25</v>
      </c>
      <c r="M453" s="6" t="s">
        <v>26</v>
      </c>
      <c r="N453" s="9" t="s">
        <v>27</v>
      </c>
      <c r="O453" s="20" t="s">
        <v>28</v>
      </c>
      <c r="P453" s="9">
        <v>6051313</v>
      </c>
      <c r="Q453" s="8" t="s">
        <v>29</v>
      </c>
      <c r="R453" s="6" t="s">
        <v>30</v>
      </c>
    </row>
    <row r="454" spans="1:18" ht="76.5" x14ac:dyDescent="0.25">
      <c r="A454" s="5">
        <v>438</v>
      </c>
      <c r="B454" s="5">
        <v>80111715</v>
      </c>
      <c r="C454" s="19" t="s">
        <v>333</v>
      </c>
      <c r="D454" s="5" t="s">
        <v>34</v>
      </c>
      <c r="E454" s="5" t="s">
        <v>34</v>
      </c>
      <c r="F454" s="5">
        <v>315</v>
      </c>
      <c r="G454" s="21" t="s">
        <v>23</v>
      </c>
      <c r="H454" s="21" t="s">
        <v>344</v>
      </c>
      <c r="I454" s="18">
        <v>26963156</v>
      </c>
      <c r="J454" s="18">
        <v>26963156</v>
      </c>
      <c r="K454" s="7" t="s">
        <v>24</v>
      </c>
      <c r="L454" s="7" t="s">
        <v>25</v>
      </c>
      <c r="M454" s="6" t="s">
        <v>26</v>
      </c>
      <c r="N454" s="9" t="s">
        <v>27</v>
      </c>
      <c r="O454" s="20" t="s">
        <v>28</v>
      </c>
      <c r="P454" s="9">
        <v>6051313</v>
      </c>
      <c r="Q454" s="8" t="s">
        <v>29</v>
      </c>
      <c r="R454" s="6" t="s">
        <v>30</v>
      </c>
    </row>
    <row r="455" spans="1:18" ht="76.5" x14ac:dyDescent="0.25">
      <c r="A455" s="5">
        <v>439</v>
      </c>
      <c r="B455" s="5">
        <v>80111715</v>
      </c>
      <c r="C455" s="19" t="s">
        <v>333</v>
      </c>
      <c r="D455" s="5" t="s">
        <v>34</v>
      </c>
      <c r="E455" s="5" t="s">
        <v>34</v>
      </c>
      <c r="F455" s="5">
        <v>315</v>
      </c>
      <c r="G455" s="21" t="s">
        <v>23</v>
      </c>
      <c r="H455" s="21" t="s">
        <v>344</v>
      </c>
      <c r="I455" s="18">
        <v>29363906</v>
      </c>
      <c r="J455" s="18">
        <v>29363906</v>
      </c>
      <c r="K455" s="7" t="s">
        <v>24</v>
      </c>
      <c r="L455" s="7" t="s">
        <v>25</v>
      </c>
      <c r="M455" s="6" t="s">
        <v>26</v>
      </c>
      <c r="N455" s="9" t="s">
        <v>27</v>
      </c>
      <c r="O455" s="20" t="s">
        <v>28</v>
      </c>
      <c r="P455" s="9">
        <v>6051313</v>
      </c>
      <c r="Q455" s="8" t="s">
        <v>29</v>
      </c>
      <c r="R455" s="6" t="s">
        <v>30</v>
      </c>
    </row>
    <row r="456" spans="1:18" ht="76.5" x14ac:dyDescent="0.25">
      <c r="A456" s="5">
        <v>440</v>
      </c>
      <c r="B456" s="5">
        <v>80111715</v>
      </c>
      <c r="C456" s="19" t="s">
        <v>333</v>
      </c>
      <c r="D456" s="5" t="s">
        <v>34</v>
      </c>
      <c r="E456" s="5" t="s">
        <v>34</v>
      </c>
      <c r="F456" s="5">
        <v>315</v>
      </c>
      <c r="G456" s="21" t="s">
        <v>23</v>
      </c>
      <c r="H456" s="21" t="s">
        <v>344</v>
      </c>
      <c r="I456" s="18">
        <v>25625600</v>
      </c>
      <c r="J456" s="18">
        <v>25625600</v>
      </c>
      <c r="K456" s="7" t="s">
        <v>24</v>
      </c>
      <c r="L456" s="7" t="s">
        <v>25</v>
      </c>
      <c r="M456" s="6" t="s">
        <v>26</v>
      </c>
      <c r="N456" s="9" t="s">
        <v>27</v>
      </c>
      <c r="O456" s="20" t="s">
        <v>28</v>
      </c>
      <c r="P456" s="9">
        <v>6051313</v>
      </c>
      <c r="Q456" s="8" t="s">
        <v>29</v>
      </c>
      <c r="R456" s="6" t="s">
        <v>30</v>
      </c>
    </row>
    <row r="457" spans="1:18" ht="76.5" x14ac:dyDescent="0.25">
      <c r="A457" s="5">
        <v>441</v>
      </c>
      <c r="B457" s="5">
        <v>80111715</v>
      </c>
      <c r="C457" s="19" t="s">
        <v>333</v>
      </c>
      <c r="D457" s="5" t="s">
        <v>34</v>
      </c>
      <c r="E457" s="5" t="s">
        <v>34</v>
      </c>
      <c r="F457" s="5">
        <v>315</v>
      </c>
      <c r="G457" s="21" t="s">
        <v>23</v>
      </c>
      <c r="H457" s="21" t="s">
        <v>344</v>
      </c>
      <c r="I457" s="18">
        <v>24730552</v>
      </c>
      <c r="J457" s="18">
        <v>24730552</v>
      </c>
      <c r="K457" s="7" t="s">
        <v>24</v>
      </c>
      <c r="L457" s="7" t="s">
        <v>25</v>
      </c>
      <c r="M457" s="6" t="s">
        <v>26</v>
      </c>
      <c r="N457" s="9" t="s">
        <v>27</v>
      </c>
      <c r="O457" s="20" t="s">
        <v>28</v>
      </c>
      <c r="P457" s="9">
        <v>6051313</v>
      </c>
      <c r="Q457" s="8" t="s">
        <v>29</v>
      </c>
      <c r="R457" s="6" t="s">
        <v>30</v>
      </c>
    </row>
    <row r="458" spans="1:18" ht="63.75" x14ac:dyDescent="0.25">
      <c r="A458" s="5">
        <v>442</v>
      </c>
      <c r="B458" s="5">
        <v>80111715</v>
      </c>
      <c r="C458" s="19" t="s">
        <v>334</v>
      </c>
      <c r="D458" s="5" t="s">
        <v>34</v>
      </c>
      <c r="E458" s="5" t="s">
        <v>34</v>
      </c>
      <c r="F458" s="5">
        <v>315</v>
      </c>
      <c r="G458" s="21" t="s">
        <v>23</v>
      </c>
      <c r="H458" s="21" t="s">
        <v>344</v>
      </c>
      <c r="I458" s="18">
        <v>58597770</v>
      </c>
      <c r="J458" s="18">
        <v>58597770</v>
      </c>
      <c r="K458" s="7" t="s">
        <v>24</v>
      </c>
      <c r="L458" s="7" t="s">
        <v>25</v>
      </c>
      <c r="M458" s="6" t="s">
        <v>26</v>
      </c>
      <c r="N458" s="9" t="s">
        <v>27</v>
      </c>
      <c r="O458" s="20" t="s">
        <v>28</v>
      </c>
      <c r="P458" s="9">
        <v>6051313</v>
      </c>
      <c r="Q458" s="8" t="s">
        <v>29</v>
      </c>
      <c r="R458" s="6" t="s">
        <v>30</v>
      </c>
    </row>
    <row r="459" spans="1:18" ht="76.5" x14ac:dyDescent="0.25">
      <c r="A459" s="5">
        <v>443</v>
      </c>
      <c r="B459" s="5">
        <v>80111715</v>
      </c>
      <c r="C459" s="19" t="s">
        <v>335</v>
      </c>
      <c r="D459" s="5" t="s">
        <v>34</v>
      </c>
      <c r="E459" s="5" t="s">
        <v>34</v>
      </c>
      <c r="F459" s="5">
        <v>315</v>
      </c>
      <c r="G459" s="21" t="s">
        <v>23</v>
      </c>
      <c r="H459" s="21" t="s">
        <v>344</v>
      </c>
      <c r="I459" s="18">
        <v>57596000</v>
      </c>
      <c r="J459" s="18">
        <v>57596000</v>
      </c>
      <c r="K459" s="7" t="s">
        <v>24</v>
      </c>
      <c r="L459" s="7" t="s">
        <v>25</v>
      </c>
      <c r="M459" s="6" t="s">
        <v>26</v>
      </c>
      <c r="N459" s="9" t="s">
        <v>27</v>
      </c>
      <c r="O459" s="20" t="s">
        <v>28</v>
      </c>
      <c r="P459" s="9">
        <v>6051313</v>
      </c>
      <c r="Q459" s="8" t="s">
        <v>29</v>
      </c>
      <c r="R459" s="6" t="s">
        <v>30</v>
      </c>
    </row>
    <row r="460" spans="1:18" ht="76.5" x14ac:dyDescent="0.25">
      <c r="A460" s="5">
        <v>444</v>
      </c>
      <c r="B460" s="5">
        <v>80111715</v>
      </c>
      <c r="C460" s="19" t="s">
        <v>335</v>
      </c>
      <c r="D460" s="5" t="s">
        <v>34</v>
      </c>
      <c r="E460" s="5" t="s">
        <v>34</v>
      </c>
      <c r="F460" s="5">
        <v>315</v>
      </c>
      <c r="G460" s="21" t="s">
        <v>23</v>
      </c>
      <c r="H460" s="21" t="s">
        <v>344</v>
      </c>
      <c r="I460" s="18">
        <v>34269620</v>
      </c>
      <c r="J460" s="18">
        <v>34269620</v>
      </c>
      <c r="K460" s="7" t="s">
        <v>24</v>
      </c>
      <c r="L460" s="7" t="s">
        <v>25</v>
      </c>
      <c r="M460" s="6" t="s">
        <v>26</v>
      </c>
      <c r="N460" s="9" t="s">
        <v>27</v>
      </c>
      <c r="O460" s="20" t="s">
        <v>28</v>
      </c>
      <c r="P460" s="9">
        <v>6051313</v>
      </c>
      <c r="Q460" s="8" t="s">
        <v>29</v>
      </c>
      <c r="R460" s="6" t="s">
        <v>30</v>
      </c>
    </row>
    <row r="461" spans="1:18" ht="51" x14ac:dyDescent="0.25">
      <c r="A461" s="5">
        <v>445</v>
      </c>
      <c r="B461" s="5">
        <v>80111715</v>
      </c>
      <c r="C461" s="19" t="s">
        <v>279</v>
      </c>
      <c r="D461" s="5" t="s">
        <v>34</v>
      </c>
      <c r="E461" s="5" t="s">
        <v>34</v>
      </c>
      <c r="F461" s="5">
        <v>89</v>
      </c>
      <c r="G461" s="21" t="s">
        <v>23</v>
      </c>
      <c r="H461" s="21" t="s">
        <v>344</v>
      </c>
      <c r="I461" s="18">
        <v>40000000</v>
      </c>
      <c r="J461" s="18">
        <v>40000000</v>
      </c>
      <c r="K461" s="7" t="s">
        <v>24</v>
      </c>
      <c r="L461" s="7" t="s">
        <v>25</v>
      </c>
      <c r="M461" s="6" t="s">
        <v>26</v>
      </c>
      <c r="N461" s="9" t="s">
        <v>27</v>
      </c>
      <c r="O461" s="20" t="s">
        <v>28</v>
      </c>
      <c r="P461" s="9">
        <v>6051313</v>
      </c>
      <c r="Q461" s="8" t="s">
        <v>29</v>
      </c>
      <c r="R461" s="6" t="s">
        <v>30</v>
      </c>
    </row>
    <row r="462" spans="1:18" ht="63.75" x14ac:dyDescent="0.25">
      <c r="A462" s="5">
        <v>446</v>
      </c>
      <c r="B462" s="5">
        <v>83121701</v>
      </c>
      <c r="C462" s="19" t="s">
        <v>198</v>
      </c>
      <c r="D462" s="5" t="s">
        <v>32</v>
      </c>
      <c r="E462" s="5" t="s">
        <v>32</v>
      </c>
      <c r="F462" s="5">
        <v>239</v>
      </c>
      <c r="G462" s="21" t="s">
        <v>23</v>
      </c>
      <c r="H462" s="21" t="s">
        <v>216</v>
      </c>
      <c r="I462" s="18">
        <v>36771000</v>
      </c>
      <c r="J462" s="18">
        <v>36771000</v>
      </c>
      <c r="K462" s="7" t="s">
        <v>24</v>
      </c>
      <c r="L462" s="7" t="s">
        <v>25</v>
      </c>
      <c r="M462" s="6" t="s">
        <v>26</v>
      </c>
      <c r="N462" s="9" t="s">
        <v>27</v>
      </c>
      <c r="O462" s="20" t="s">
        <v>28</v>
      </c>
      <c r="P462" s="9">
        <v>6051313</v>
      </c>
      <c r="Q462" s="8" t="s">
        <v>29</v>
      </c>
      <c r="R462" s="6" t="s">
        <v>30</v>
      </c>
    </row>
    <row r="463" spans="1:18" ht="63.75" x14ac:dyDescent="0.25">
      <c r="A463" s="5">
        <v>447</v>
      </c>
      <c r="B463" s="5">
        <v>83121701</v>
      </c>
      <c r="C463" s="19" t="s">
        <v>199</v>
      </c>
      <c r="D463" s="5" t="s">
        <v>32</v>
      </c>
      <c r="E463" s="5" t="s">
        <v>32</v>
      </c>
      <c r="F463" s="5">
        <v>239</v>
      </c>
      <c r="G463" s="21" t="s">
        <v>23</v>
      </c>
      <c r="H463" s="21" t="s">
        <v>216</v>
      </c>
      <c r="I463" s="18">
        <v>16342667</v>
      </c>
      <c r="J463" s="18">
        <v>16342667</v>
      </c>
      <c r="K463" s="7" t="s">
        <v>24</v>
      </c>
      <c r="L463" s="7" t="s">
        <v>25</v>
      </c>
      <c r="M463" s="6" t="s">
        <v>26</v>
      </c>
      <c r="N463" s="9" t="s">
        <v>27</v>
      </c>
      <c r="O463" s="20" t="s">
        <v>28</v>
      </c>
      <c r="P463" s="9">
        <v>6051313</v>
      </c>
      <c r="Q463" s="8" t="s">
        <v>29</v>
      </c>
      <c r="R463" s="6" t="s">
        <v>30</v>
      </c>
    </row>
    <row r="464" spans="1:18" ht="63.75" x14ac:dyDescent="0.25">
      <c r="A464" s="5">
        <v>448</v>
      </c>
      <c r="B464" s="5">
        <v>83121701</v>
      </c>
      <c r="C464" s="19" t="s">
        <v>200</v>
      </c>
      <c r="D464" s="5" t="s">
        <v>32</v>
      </c>
      <c r="E464" s="5" t="s">
        <v>32</v>
      </c>
      <c r="F464" s="5">
        <v>239</v>
      </c>
      <c r="G464" s="21" t="s">
        <v>23</v>
      </c>
      <c r="H464" s="21" t="s">
        <v>216</v>
      </c>
      <c r="I464" s="18">
        <v>24273112</v>
      </c>
      <c r="J464" s="18">
        <v>24273112</v>
      </c>
      <c r="K464" s="7" t="s">
        <v>24</v>
      </c>
      <c r="L464" s="7" t="s">
        <v>25</v>
      </c>
      <c r="M464" s="6" t="s">
        <v>26</v>
      </c>
      <c r="N464" s="9" t="s">
        <v>27</v>
      </c>
      <c r="O464" s="20" t="s">
        <v>28</v>
      </c>
      <c r="P464" s="9">
        <v>6051313</v>
      </c>
      <c r="Q464" s="8" t="s">
        <v>29</v>
      </c>
      <c r="R464" s="6" t="s">
        <v>30</v>
      </c>
    </row>
    <row r="465" spans="1:18" ht="63.75" x14ac:dyDescent="0.25">
      <c r="A465" s="5">
        <v>449</v>
      </c>
      <c r="B465" s="5">
        <v>83121701</v>
      </c>
      <c r="C465" s="19" t="s">
        <v>201</v>
      </c>
      <c r="D465" s="5" t="s">
        <v>32</v>
      </c>
      <c r="E465" s="5" t="s">
        <v>32</v>
      </c>
      <c r="F465" s="5">
        <v>239</v>
      </c>
      <c r="G465" s="21" t="s">
        <v>23</v>
      </c>
      <c r="H465" s="21" t="s">
        <v>216</v>
      </c>
      <c r="I465" s="18">
        <v>22062600</v>
      </c>
      <c r="J465" s="18">
        <v>22062600</v>
      </c>
      <c r="K465" s="7" t="s">
        <v>24</v>
      </c>
      <c r="L465" s="7" t="s">
        <v>25</v>
      </c>
      <c r="M465" s="6" t="s">
        <v>26</v>
      </c>
      <c r="N465" s="9" t="s">
        <v>27</v>
      </c>
      <c r="O465" s="20" t="s">
        <v>28</v>
      </c>
      <c r="P465" s="9">
        <v>6051313</v>
      </c>
      <c r="Q465" s="8" t="s">
        <v>29</v>
      </c>
      <c r="R465" s="6" t="s">
        <v>30</v>
      </c>
    </row>
    <row r="466" spans="1:18" ht="63.75" x14ac:dyDescent="0.25">
      <c r="A466" s="5">
        <v>450</v>
      </c>
      <c r="B466" s="5">
        <v>83121701</v>
      </c>
      <c r="C466" s="19" t="s">
        <v>202</v>
      </c>
      <c r="D466" s="5" t="s">
        <v>32</v>
      </c>
      <c r="E466" s="5" t="s">
        <v>32</v>
      </c>
      <c r="F466" s="5">
        <v>238</v>
      </c>
      <c r="G466" s="21" t="s">
        <v>23</v>
      </c>
      <c r="H466" s="21" t="s">
        <v>216</v>
      </c>
      <c r="I466" s="18">
        <v>32768697</v>
      </c>
      <c r="J466" s="18">
        <v>32768697</v>
      </c>
      <c r="K466" s="7" t="s">
        <v>24</v>
      </c>
      <c r="L466" s="7" t="s">
        <v>25</v>
      </c>
      <c r="M466" s="6" t="s">
        <v>26</v>
      </c>
      <c r="N466" s="9" t="s">
        <v>27</v>
      </c>
      <c r="O466" s="20" t="s">
        <v>28</v>
      </c>
      <c r="P466" s="9">
        <v>6051313</v>
      </c>
      <c r="Q466" s="8" t="s">
        <v>29</v>
      </c>
      <c r="R466" s="6" t="s">
        <v>30</v>
      </c>
    </row>
    <row r="467" spans="1:18" ht="63.75" x14ac:dyDescent="0.25">
      <c r="A467" s="5">
        <v>451</v>
      </c>
      <c r="B467" s="5">
        <v>83121701</v>
      </c>
      <c r="C467" s="19" t="s">
        <v>203</v>
      </c>
      <c r="D467" s="5" t="s">
        <v>32</v>
      </c>
      <c r="E467" s="5" t="s">
        <v>32</v>
      </c>
      <c r="F467" s="5">
        <v>147</v>
      </c>
      <c r="G467" s="21" t="s">
        <v>23</v>
      </c>
      <c r="H467" s="21" t="s">
        <v>216</v>
      </c>
      <c r="I467" s="18">
        <v>14916254</v>
      </c>
      <c r="J467" s="18">
        <v>14916254</v>
      </c>
      <c r="K467" s="7" t="s">
        <v>24</v>
      </c>
      <c r="L467" s="7" t="s">
        <v>25</v>
      </c>
      <c r="M467" s="6" t="s">
        <v>26</v>
      </c>
      <c r="N467" s="9" t="s">
        <v>27</v>
      </c>
      <c r="O467" s="20" t="s">
        <v>28</v>
      </c>
      <c r="P467" s="9">
        <v>6051313</v>
      </c>
      <c r="Q467" s="8" t="s">
        <v>29</v>
      </c>
      <c r="R467" s="6" t="s">
        <v>30</v>
      </c>
    </row>
    <row r="468" spans="1:18" ht="63.75" x14ac:dyDescent="0.25">
      <c r="A468" s="5">
        <v>452</v>
      </c>
      <c r="B468" s="5">
        <v>83121701</v>
      </c>
      <c r="C468" s="19" t="s">
        <v>204</v>
      </c>
      <c r="D468" s="5" t="s">
        <v>32</v>
      </c>
      <c r="E468" s="5" t="s">
        <v>32</v>
      </c>
      <c r="F468" s="5">
        <v>147</v>
      </c>
      <c r="G468" s="21" t="s">
        <v>23</v>
      </c>
      <c r="H468" s="21" t="s">
        <v>216</v>
      </c>
      <c r="I468" s="18">
        <v>14916254</v>
      </c>
      <c r="J468" s="18">
        <v>14916254</v>
      </c>
      <c r="K468" s="7" t="s">
        <v>24</v>
      </c>
      <c r="L468" s="7" t="s">
        <v>25</v>
      </c>
      <c r="M468" s="6" t="s">
        <v>26</v>
      </c>
      <c r="N468" s="9" t="s">
        <v>27</v>
      </c>
      <c r="O468" s="20" t="s">
        <v>28</v>
      </c>
      <c r="P468" s="9">
        <v>6051313</v>
      </c>
      <c r="Q468" s="8" t="s">
        <v>29</v>
      </c>
      <c r="R468" s="6" t="s">
        <v>30</v>
      </c>
    </row>
    <row r="469" spans="1:18" ht="63.75" x14ac:dyDescent="0.25">
      <c r="A469" s="5">
        <v>453</v>
      </c>
      <c r="B469" s="5">
        <v>83121701</v>
      </c>
      <c r="C469" s="19" t="s">
        <v>205</v>
      </c>
      <c r="D469" s="5" t="s">
        <v>32</v>
      </c>
      <c r="E469" s="5" t="s">
        <v>32</v>
      </c>
      <c r="F469" s="5">
        <v>147</v>
      </c>
      <c r="G469" s="21" t="s">
        <v>23</v>
      </c>
      <c r="H469" s="21" t="s">
        <v>216</v>
      </c>
      <c r="I469" s="18">
        <v>14916254</v>
      </c>
      <c r="J469" s="18">
        <v>14916254</v>
      </c>
      <c r="K469" s="7" t="s">
        <v>24</v>
      </c>
      <c r="L469" s="7" t="s">
        <v>25</v>
      </c>
      <c r="M469" s="6" t="s">
        <v>26</v>
      </c>
      <c r="N469" s="9" t="s">
        <v>27</v>
      </c>
      <c r="O469" s="20" t="s">
        <v>28</v>
      </c>
      <c r="P469" s="9">
        <v>6051313</v>
      </c>
      <c r="Q469" s="8" t="s">
        <v>29</v>
      </c>
      <c r="R469" s="6" t="s">
        <v>30</v>
      </c>
    </row>
    <row r="470" spans="1:18" ht="63.75" x14ac:dyDescent="0.25">
      <c r="A470" s="5">
        <v>454</v>
      </c>
      <c r="B470" s="5">
        <v>83121701</v>
      </c>
      <c r="C470" s="19" t="s">
        <v>206</v>
      </c>
      <c r="D470" s="5" t="s">
        <v>32</v>
      </c>
      <c r="E470" s="5" t="s">
        <v>32</v>
      </c>
      <c r="F470" s="5">
        <v>147</v>
      </c>
      <c r="G470" s="21" t="s">
        <v>23</v>
      </c>
      <c r="H470" s="21" t="s">
        <v>216</v>
      </c>
      <c r="I470" s="18">
        <v>17271452</v>
      </c>
      <c r="J470" s="18">
        <v>17271452</v>
      </c>
      <c r="K470" s="7" t="s">
        <v>24</v>
      </c>
      <c r="L470" s="7" t="s">
        <v>25</v>
      </c>
      <c r="M470" s="6" t="s">
        <v>26</v>
      </c>
      <c r="N470" s="9" t="s">
        <v>27</v>
      </c>
      <c r="O470" s="20" t="s">
        <v>28</v>
      </c>
      <c r="P470" s="9">
        <v>6051313</v>
      </c>
      <c r="Q470" s="8" t="s">
        <v>29</v>
      </c>
      <c r="R470" s="6" t="s">
        <v>30</v>
      </c>
    </row>
    <row r="471" spans="1:18" ht="76.5" x14ac:dyDescent="0.25">
      <c r="A471" s="5">
        <v>455</v>
      </c>
      <c r="B471" s="5">
        <v>83121701</v>
      </c>
      <c r="C471" s="19" t="s">
        <v>207</v>
      </c>
      <c r="D471" s="5" t="s">
        <v>32</v>
      </c>
      <c r="E471" s="5" t="s">
        <v>32</v>
      </c>
      <c r="F471" s="5">
        <v>147</v>
      </c>
      <c r="G471" s="21" t="s">
        <v>23</v>
      </c>
      <c r="H471" s="21" t="s">
        <v>216</v>
      </c>
      <c r="I471" s="18">
        <v>27133333</v>
      </c>
      <c r="J471" s="18">
        <v>27133333</v>
      </c>
      <c r="K471" s="7" t="s">
        <v>24</v>
      </c>
      <c r="L471" s="7" t="s">
        <v>25</v>
      </c>
      <c r="M471" s="6" t="s">
        <v>26</v>
      </c>
      <c r="N471" s="9" t="s">
        <v>27</v>
      </c>
      <c r="O471" s="20" t="s">
        <v>28</v>
      </c>
      <c r="P471" s="9">
        <v>6051313</v>
      </c>
      <c r="Q471" s="8" t="s">
        <v>29</v>
      </c>
      <c r="R471" s="6" t="s">
        <v>30</v>
      </c>
    </row>
    <row r="472" spans="1:18" ht="63.75" x14ac:dyDescent="0.25">
      <c r="A472" s="5">
        <v>456</v>
      </c>
      <c r="B472" s="5">
        <v>83121701</v>
      </c>
      <c r="C472" s="19" t="s">
        <v>208</v>
      </c>
      <c r="D472" s="5" t="s">
        <v>32</v>
      </c>
      <c r="E472" s="5" t="s">
        <v>32</v>
      </c>
      <c r="F472" s="5">
        <v>239</v>
      </c>
      <c r="G472" s="21" t="s">
        <v>23</v>
      </c>
      <c r="H472" s="21" t="s">
        <v>216</v>
      </c>
      <c r="I472" s="18">
        <v>22062600</v>
      </c>
      <c r="J472" s="18">
        <v>22062600</v>
      </c>
      <c r="K472" s="7" t="s">
        <v>24</v>
      </c>
      <c r="L472" s="7" t="s">
        <v>25</v>
      </c>
      <c r="M472" s="6" t="s">
        <v>26</v>
      </c>
      <c r="N472" s="9" t="s">
        <v>27</v>
      </c>
      <c r="O472" s="20" t="s">
        <v>28</v>
      </c>
      <c r="P472" s="9">
        <v>6051313</v>
      </c>
      <c r="Q472" s="8" t="s">
        <v>29</v>
      </c>
      <c r="R472" s="6" t="s">
        <v>30</v>
      </c>
    </row>
    <row r="473" spans="1:18" ht="63.75" x14ac:dyDescent="0.25">
      <c r="A473" s="5">
        <v>457</v>
      </c>
      <c r="B473" s="5">
        <v>83121701</v>
      </c>
      <c r="C473" s="19" t="s">
        <v>209</v>
      </c>
      <c r="D473" s="5" t="s">
        <v>32</v>
      </c>
      <c r="E473" s="5" t="s">
        <v>32</v>
      </c>
      <c r="F473" s="5">
        <v>139</v>
      </c>
      <c r="G473" s="21" t="s">
        <v>23</v>
      </c>
      <c r="H473" s="21" t="s">
        <v>216</v>
      </c>
      <c r="I473" s="18">
        <v>21793333</v>
      </c>
      <c r="J473" s="18">
        <v>21793333</v>
      </c>
      <c r="K473" s="7" t="s">
        <v>24</v>
      </c>
      <c r="L473" s="7" t="s">
        <v>25</v>
      </c>
      <c r="M473" s="6" t="s">
        <v>26</v>
      </c>
      <c r="N473" s="9" t="s">
        <v>27</v>
      </c>
      <c r="O473" s="20" t="s">
        <v>28</v>
      </c>
      <c r="P473" s="9">
        <v>6051313</v>
      </c>
      <c r="Q473" s="8" t="s">
        <v>29</v>
      </c>
      <c r="R473" s="6" t="s">
        <v>30</v>
      </c>
    </row>
    <row r="474" spans="1:18" ht="63.75" x14ac:dyDescent="0.25">
      <c r="A474" s="5">
        <v>458</v>
      </c>
      <c r="B474" s="5">
        <v>83121701</v>
      </c>
      <c r="C474" s="19" t="s">
        <v>210</v>
      </c>
      <c r="D474" s="5" t="s">
        <v>32</v>
      </c>
      <c r="E474" s="5" t="s">
        <v>32</v>
      </c>
      <c r="F474" s="5">
        <v>169</v>
      </c>
      <c r="G474" s="21" t="s">
        <v>23</v>
      </c>
      <c r="H474" s="21" t="s">
        <v>216</v>
      </c>
      <c r="I474" s="18">
        <v>17337937</v>
      </c>
      <c r="J474" s="18">
        <v>17337937</v>
      </c>
      <c r="K474" s="7" t="s">
        <v>24</v>
      </c>
      <c r="L474" s="7" t="s">
        <v>25</v>
      </c>
      <c r="M474" s="6" t="s">
        <v>26</v>
      </c>
      <c r="N474" s="9" t="s">
        <v>27</v>
      </c>
      <c r="O474" s="20" t="s">
        <v>28</v>
      </c>
      <c r="P474" s="9">
        <v>6051313</v>
      </c>
      <c r="Q474" s="8" t="s">
        <v>29</v>
      </c>
      <c r="R474" s="6" t="s">
        <v>30</v>
      </c>
    </row>
    <row r="475" spans="1:18" ht="76.5" x14ac:dyDescent="0.25">
      <c r="A475" s="5">
        <v>459</v>
      </c>
      <c r="B475" s="5">
        <v>83121701</v>
      </c>
      <c r="C475" s="19" t="s">
        <v>211</v>
      </c>
      <c r="D475" s="5" t="s">
        <v>32</v>
      </c>
      <c r="E475" s="5" t="s">
        <v>32</v>
      </c>
      <c r="F475" s="5">
        <v>150</v>
      </c>
      <c r="G475" s="21" t="s">
        <v>23</v>
      </c>
      <c r="H475" s="21" t="s">
        <v>216</v>
      </c>
      <c r="I475" s="18">
        <v>171378387</v>
      </c>
      <c r="J475" s="18">
        <v>171378387</v>
      </c>
      <c r="K475" s="7" t="s">
        <v>24</v>
      </c>
      <c r="L475" s="7" t="s">
        <v>25</v>
      </c>
      <c r="M475" s="6" t="s">
        <v>26</v>
      </c>
      <c r="N475" s="9" t="s">
        <v>27</v>
      </c>
      <c r="O475" s="20" t="s">
        <v>28</v>
      </c>
      <c r="P475" s="9">
        <v>6051313</v>
      </c>
      <c r="Q475" s="8" t="s">
        <v>29</v>
      </c>
      <c r="R475" s="6" t="s">
        <v>30</v>
      </c>
    </row>
    <row r="476" spans="1:18" ht="63.75" x14ac:dyDescent="0.25">
      <c r="A476" s="5">
        <v>460</v>
      </c>
      <c r="B476" s="5">
        <v>83121701</v>
      </c>
      <c r="C476" s="19" t="s">
        <v>212</v>
      </c>
      <c r="D476" s="5" t="s">
        <v>32</v>
      </c>
      <c r="E476" s="5" t="s">
        <v>32</v>
      </c>
      <c r="F476" s="5">
        <v>239</v>
      </c>
      <c r="G476" s="21" t="s">
        <v>23</v>
      </c>
      <c r="H476" s="21" t="s">
        <v>216</v>
      </c>
      <c r="I476" s="18">
        <v>21237533</v>
      </c>
      <c r="J476" s="18">
        <v>21237533</v>
      </c>
      <c r="K476" s="7" t="s">
        <v>24</v>
      </c>
      <c r="L476" s="7" t="s">
        <v>25</v>
      </c>
      <c r="M476" s="6" t="s">
        <v>26</v>
      </c>
      <c r="N476" s="9" t="s">
        <v>27</v>
      </c>
      <c r="O476" s="20" t="s">
        <v>28</v>
      </c>
      <c r="P476" s="9">
        <v>6051313</v>
      </c>
      <c r="Q476" s="8" t="s">
        <v>29</v>
      </c>
      <c r="R476" s="6" t="s">
        <v>30</v>
      </c>
    </row>
    <row r="477" spans="1:18" ht="63.75" x14ac:dyDescent="0.25">
      <c r="A477" s="5">
        <v>461</v>
      </c>
      <c r="B477" s="5">
        <v>83121701</v>
      </c>
      <c r="C477" s="19" t="s">
        <v>213</v>
      </c>
      <c r="D477" s="5" t="s">
        <v>32</v>
      </c>
      <c r="E477" s="5" t="s">
        <v>32</v>
      </c>
      <c r="F477" s="5">
        <v>239</v>
      </c>
      <c r="G477" s="21" t="s">
        <v>23</v>
      </c>
      <c r="H477" s="21" t="s">
        <v>216</v>
      </c>
      <c r="I477" s="18">
        <v>2010828446</v>
      </c>
      <c r="J477" s="18">
        <v>2010828446</v>
      </c>
      <c r="K477" s="7" t="s">
        <v>24</v>
      </c>
      <c r="L477" s="7" t="s">
        <v>25</v>
      </c>
      <c r="M477" s="6" t="s">
        <v>26</v>
      </c>
      <c r="N477" s="9" t="s">
        <v>27</v>
      </c>
      <c r="O477" s="20" t="s">
        <v>28</v>
      </c>
      <c r="P477" s="9">
        <v>6051313</v>
      </c>
      <c r="Q477" s="8" t="s">
        <v>29</v>
      </c>
      <c r="R477" s="6" t="s">
        <v>30</v>
      </c>
    </row>
    <row r="478" spans="1:18" ht="63.75" x14ac:dyDescent="0.25">
      <c r="A478" s="5">
        <v>462</v>
      </c>
      <c r="B478" s="5">
        <v>83121701</v>
      </c>
      <c r="C478" s="19" t="s">
        <v>214</v>
      </c>
      <c r="D478" s="5" t="s">
        <v>32</v>
      </c>
      <c r="E478" s="5" t="s">
        <v>32</v>
      </c>
      <c r="F478" s="5">
        <v>238</v>
      </c>
      <c r="G478" s="21" t="s">
        <v>23</v>
      </c>
      <c r="H478" s="21" t="s">
        <v>216</v>
      </c>
      <c r="I478" s="18">
        <v>1227556400</v>
      </c>
      <c r="J478" s="18">
        <v>1227556400</v>
      </c>
      <c r="K478" s="7" t="s">
        <v>24</v>
      </c>
      <c r="L478" s="7" t="s">
        <v>25</v>
      </c>
      <c r="M478" s="6" t="s">
        <v>26</v>
      </c>
      <c r="N478" s="9" t="s">
        <v>27</v>
      </c>
      <c r="O478" s="20" t="s">
        <v>28</v>
      </c>
      <c r="P478" s="9">
        <v>6051313</v>
      </c>
      <c r="Q478" s="8" t="s">
        <v>29</v>
      </c>
      <c r="R478" s="6" t="s">
        <v>30</v>
      </c>
    </row>
    <row r="479" spans="1:18" ht="63.75" x14ac:dyDescent="0.25">
      <c r="A479" s="5">
        <v>463</v>
      </c>
      <c r="B479" s="5">
        <v>83121701</v>
      </c>
      <c r="C479" s="19" t="s">
        <v>215</v>
      </c>
      <c r="D479" s="5" t="s">
        <v>32</v>
      </c>
      <c r="E479" s="5" t="s">
        <v>32</v>
      </c>
      <c r="F479" s="5">
        <v>228</v>
      </c>
      <c r="G479" s="21" t="s">
        <v>23</v>
      </c>
      <c r="H479" s="21" t="s">
        <v>216</v>
      </c>
      <c r="I479" s="18">
        <v>5726667</v>
      </c>
      <c r="J479" s="18">
        <v>5726667</v>
      </c>
      <c r="K479" s="7" t="s">
        <v>24</v>
      </c>
      <c r="L479" s="7" t="s">
        <v>25</v>
      </c>
      <c r="M479" s="6" t="s">
        <v>26</v>
      </c>
      <c r="N479" s="9" t="s">
        <v>27</v>
      </c>
      <c r="O479" s="20" t="s">
        <v>28</v>
      </c>
      <c r="P479" s="9">
        <v>6051313</v>
      </c>
      <c r="Q479" s="8" t="s">
        <v>29</v>
      </c>
      <c r="R479" s="6" t="s">
        <v>30</v>
      </c>
    </row>
    <row r="480" spans="1:18" ht="63.75" x14ac:dyDescent="0.25">
      <c r="A480" s="5">
        <v>464</v>
      </c>
      <c r="B480" s="5">
        <v>83121701</v>
      </c>
      <c r="C480" s="19" t="s">
        <v>336</v>
      </c>
      <c r="D480" s="5" t="s">
        <v>34</v>
      </c>
      <c r="E480" s="5" t="s">
        <v>34</v>
      </c>
      <c r="F480" s="5">
        <v>2</v>
      </c>
      <c r="G480" s="21" t="s">
        <v>23</v>
      </c>
      <c r="H480" s="21" t="s">
        <v>216</v>
      </c>
      <c r="I480" s="18">
        <v>36000000</v>
      </c>
      <c r="J480" s="18">
        <v>36000000</v>
      </c>
      <c r="K480" s="7" t="s">
        <v>24</v>
      </c>
      <c r="L480" s="7" t="s">
        <v>25</v>
      </c>
      <c r="M480" s="6" t="s">
        <v>26</v>
      </c>
      <c r="N480" s="9" t="s">
        <v>27</v>
      </c>
      <c r="O480" s="20" t="s">
        <v>28</v>
      </c>
      <c r="P480" s="9">
        <v>6051313</v>
      </c>
      <c r="Q480" s="8" t="s">
        <v>29</v>
      </c>
      <c r="R480" s="6" t="s">
        <v>30</v>
      </c>
    </row>
    <row r="481" spans="1:18" ht="63.75" x14ac:dyDescent="0.25">
      <c r="A481" s="5">
        <v>465</v>
      </c>
      <c r="B481" s="5">
        <v>83121701</v>
      </c>
      <c r="C481" s="19" t="s">
        <v>428</v>
      </c>
      <c r="D481" s="5" t="s">
        <v>33</v>
      </c>
      <c r="E481" s="5" t="s">
        <v>33</v>
      </c>
      <c r="F481" s="5">
        <v>121</v>
      </c>
      <c r="G481" s="21" t="s">
        <v>23</v>
      </c>
      <c r="H481" s="21" t="s">
        <v>216</v>
      </c>
      <c r="I481" s="18">
        <v>21012000</v>
      </c>
      <c r="J481" s="18">
        <v>21012000</v>
      </c>
      <c r="K481" s="7" t="s">
        <v>24</v>
      </c>
      <c r="L481" s="7" t="s">
        <v>25</v>
      </c>
      <c r="M481" s="6" t="s">
        <v>26</v>
      </c>
      <c r="N481" s="9" t="s">
        <v>27</v>
      </c>
      <c r="O481" s="20" t="s">
        <v>28</v>
      </c>
      <c r="P481" s="9">
        <v>6051313</v>
      </c>
      <c r="Q481" s="8" t="s">
        <v>29</v>
      </c>
      <c r="R481" s="6" t="s">
        <v>30</v>
      </c>
    </row>
    <row r="482" spans="1:18" ht="63.75" x14ac:dyDescent="0.25">
      <c r="A482" s="5">
        <v>466</v>
      </c>
      <c r="B482" s="5">
        <v>83121701</v>
      </c>
      <c r="C482" s="19" t="s">
        <v>429</v>
      </c>
      <c r="D482" s="5" t="s">
        <v>33</v>
      </c>
      <c r="E482" s="5" t="s">
        <v>33</v>
      </c>
      <c r="F482" s="5">
        <v>114</v>
      </c>
      <c r="G482" s="21" t="s">
        <v>23</v>
      </c>
      <c r="H482" s="21" t="s">
        <v>216</v>
      </c>
      <c r="I482" s="18">
        <v>11211379</v>
      </c>
      <c r="J482" s="18">
        <v>11211379</v>
      </c>
      <c r="K482" s="7" t="s">
        <v>24</v>
      </c>
      <c r="L482" s="7" t="s">
        <v>25</v>
      </c>
      <c r="M482" s="6" t="s">
        <v>26</v>
      </c>
      <c r="N482" s="9" t="s">
        <v>27</v>
      </c>
      <c r="O482" s="20" t="s">
        <v>28</v>
      </c>
      <c r="P482" s="9">
        <v>6051313</v>
      </c>
      <c r="Q482" s="8" t="s">
        <v>29</v>
      </c>
      <c r="R482" s="6" t="s">
        <v>30</v>
      </c>
    </row>
    <row r="483" spans="1:18" ht="76.5" x14ac:dyDescent="0.25">
      <c r="A483" s="5">
        <v>467</v>
      </c>
      <c r="B483" s="5">
        <v>83121701</v>
      </c>
      <c r="C483" s="19" t="s">
        <v>430</v>
      </c>
      <c r="D483" s="5" t="s">
        <v>33</v>
      </c>
      <c r="E483" s="5" t="s">
        <v>33</v>
      </c>
      <c r="F483" s="5">
        <v>114</v>
      </c>
      <c r="G483" s="21" t="s">
        <v>23</v>
      </c>
      <c r="H483" s="21" t="s">
        <v>216</v>
      </c>
      <c r="I483" s="18">
        <v>11834234</v>
      </c>
      <c r="J483" s="18">
        <v>11834234</v>
      </c>
      <c r="K483" s="7" t="s">
        <v>24</v>
      </c>
      <c r="L483" s="7" t="s">
        <v>25</v>
      </c>
      <c r="M483" s="6" t="s">
        <v>26</v>
      </c>
      <c r="N483" s="9" t="s">
        <v>27</v>
      </c>
      <c r="O483" s="20" t="s">
        <v>28</v>
      </c>
      <c r="P483" s="9">
        <v>6051313</v>
      </c>
      <c r="Q483" s="8" t="s">
        <v>29</v>
      </c>
      <c r="R483" s="6" t="s">
        <v>30</v>
      </c>
    </row>
    <row r="484" spans="1:18" ht="63.75" x14ac:dyDescent="0.25">
      <c r="A484" s="5">
        <v>468</v>
      </c>
      <c r="B484" s="5">
        <v>83121701</v>
      </c>
      <c r="C484" s="19" t="s">
        <v>431</v>
      </c>
      <c r="D484" s="5" t="s">
        <v>33</v>
      </c>
      <c r="E484" s="5" t="s">
        <v>33</v>
      </c>
      <c r="F484" s="5">
        <v>114</v>
      </c>
      <c r="G484" s="21" t="s">
        <v>23</v>
      </c>
      <c r="H484" s="21" t="s">
        <v>216</v>
      </c>
      <c r="I484" s="18">
        <v>11211379</v>
      </c>
      <c r="J484" s="18">
        <v>11211379</v>
      </c>
      <c r="K484" s="7" t="s">
        <v>24</v>
      </c>
      <c r="L484" s="7" t="s">
        <v>25</v>
      </c>
      <c r="M484" s="6" t="s">
        <v>26</v>
      </c>
      <c r="N484" s="9" t="s">
        <v>27</v>
      </c>
      <c r="O484" s="20" t="s">
        <v>28</v>
      </c>
      <c r="P484" s="9">
        <v>6051313</v>
      </c>
      <c r="Q484" s="8" t="s">
        <v>29</v>
      </c>
      <c r="R484" s="6" t="s">
        <v>30</v>
      </c>
    </row>
    <row r="485" spans="1:18" ht="63.75" x14ac:dyDescent="0.25">
      <c r="A485" s="5">
        <v>469</v>
      </c>
      <c r="B485" s="5">
        <v>83121701</v>
      </c>
      <c r="C485" s="19" t="s">
        <v>432</v>
      </c>
      <c r="D485" s="5" t="s">
        <v>33</v>
      </c>
      <c r="E485" s="5" t="s">
        <v>33</v>
      </c>
      <c r="F485" s="5">
        <v>83</v>
      </c>
      <c r="G485" s="21" t="s">
        <v>23</v>
      </c>
      <c r="H485" s="21" t="s">
        <v>216</v>
      </c>
      <c r="I485" s="18">
        <v>8020404</v>
      </c>
      <c r="J485" s="18">
        <v>8020404</v>
      </c>
      <c r="K485" s="7" t="s">
        <v>24</v>
      </c>
      <c r="L485" s="7" t="s">
        <v>25</v>
      </c>
      <c r="M485" s="6" t="s">
        <v>26</v>
      </c>
      <c r="N485" s="9" t="s">
        <v>27</v>
      </c>
      <c r="O485" s="20" t="s">
        <v>28</v>
      </c>
      <c r="P485" s="9">
        <v>6051313</v>
      </c>
      <c r="Q485" s="8" t="s">
        <v>29</v>
      </c>
      <c r="R485" s="6" t="s">
        <v>30</v>
      </c>
    </row>
    <row r="486" spans="1:18" ht="76.5" x14ac:dyDescent="0.25">
      <c r="A486" s="5">
        <v>470</v>
      </c>
      <c r="B486" s="5">
        <v>83121701</v>
      </c>
      <c r="C486" s="19" t="s">
        <v>433</v>
      </c>
      <c r="D486" s="5" t="s">
        <v>33</v>
      </c>
      <c r="E486" s="5" t="s">
        <v>33</v>
      </c>
      <c r="F486" s="5">
        <v>114</v>
      </c>
      <c r="G486" s="21" t="s">
        <v>23</v>
      </c>
      <c r="H486" s="21" t="s">
        <v>216</v>
      </c>
      <c r="I486" s="18">
        <v>9785000</v>
      </c>
      <c r="J486" s="18">
        <v>9785000</v>
      </c>
      <c r="K486" s="7" t="s">
        <v>24</v>
      </c>
      <c r="L486" s="7" t="s">
        <v>25</v>
      </c>
      <c r="M486" s="6" t="s">
        <v>26</v>
      </c>
      <c r="N486" s="9" t="s">
        <v>27</v>
      </c>
      <c r="O486" s="20" t="s">
        <v>28</v>
      </c>
      <c r="P486" s="9">
        <v>6051313</v>
      </c>
      <c r="Q486" s="8" t="s">
        <v>29</v>
      </c>
      <c r="R486" s="6" t="s">
        <v>30</v>
      </c>
    </row>
    <row r="487" spans="1:18" ht="63.75" x14ac:dyDescent="0.25">
      <c r="A487" s="5">
        <v>471</v>
      </c>
      <c r="B487" s="5">
        <v>83121701</v>
      </c>
      <c r="C487" s="19" t="s">
        <v>434</v>
      </c>
      <c r="D487" s="5" t="s">
        <v>33</v>
      </c>
      <c r="E487" s="5" t="s">
        <v>33</v>
      </c>
      <c r="F487" s="5">
        <v>83</v>
      </c>
      <c r="G487" s="21" t="s">
        <v>23</v>
      </c>
      <c r="H487" s="21" t="s">
        <v>216</v>
      </c>
      <c r="I487" s="18">
        <v>10693872</v>
      </c>
      <c r="J487" s="18">
        <v>10693872</v>
      </c>
      <c r="K487" s="7" t="s">
        <v>24</v>
      </c>
      <c r="L487" s="7" t="s">
        <v>25</v>
      </c>
      <c r="M487" s="6" t="s">
        <v>26</v>
      </c>
      <c r="N487" s="9" t="s">
        <v>27</v>
      </c>
      <c r="O487" s="20" t="s">
        <v>28</v>
      </c>
      <c r="P487" s="9">
        <v>6051313</v>
      </c>
      <c r="Q487" s="8" t="s">
        <v>29</v>
      </c>
      <c r="R487" s="6" t="s">
        <v>30</v>
      </c>
    </row>
    <row r="488" spans="1:18" ht="63.75" x14ac:dyDescent="0.25">
      <c r="A488" s="5">
        <v>472</v>
      </c>
      <c r="B488" s="5">
        <v>83121701</v>
      </c>
      <c r="C488" s="19" t="s">
        <v>435</v>
      </c>
      <c r="D488" s="5" t="s">
        <v>33</v>
      </c>
      <c r="E488" s="5" t="s">
        <v>33</v>
      </c>
      <c r="F488" s="5">
        <v>83</v>
      </c>
      <c r="G488" s="21" t="s">
        <v>23</v>
      </c>
      <c r="H488" s="21" t="s">
        <v>216</v>
      </c>
      <c r="I488" s="18">
        <v>7871878</v>
      </c>
      <c r="J488" s="18">
        <v>7871878</v>
      </c>
      <c r="K488" s="7" t="s">
        <v>24</v>
      </c>
      <c r="L488" s="7" t="s">
        <v>25</v>
      </c>
      <c r="M488" s="6" t="s">
        <v>26</v>
      </c>
      <c r="N488" s="9" t="s">
        <v>27</v>
      </c>
      <c r="O488" s="20" t="s">
        <v>28</v>
      </c>
      <c r="P488" s="9">
        <v>6051313</v>
      </c>
      <c r="Q488" s="8" t="s">
        <v>29</v>
      </c>
      <c r="R488" s="6" t="s">
        <v>30</v>
      </c>
    </row>
    <row r="489" spans="1:18" ht="76.5" x14ac:dyDescent="0.25">
      <c r="A489" s="5">
        <v>473</v>
      </c>
      <c r="B489" s="5">
        <v>83121701</v>
      </c>
      <c r="C489" s="19" t="s">
        <v>436</v>
      </c>
      <c r="D489" s="5" t="s">
        <v>33</v>
      </c>
      <c r="E489" s="5" t="s">
        <v>33</v>
      </c>
      <c r="F489" s="5">
        <v>114</v>
      </c>
      <c r="G489" s="21" t="s">
        <v>23</v>
      </c>
      <c r="H489" s="21" t="s">
        <v>216</v>
      </c>
      <c r="I489" s="18">
        <v>8719963</v>
      </c>
      <c r="J489" s="18">
        <v>8719963</v>
      </c>
      <c r="K489" s="7" t="s">
        <v>24</v>
      </c>
      <c r="L489" s="7" t="s">
        <v>25</v>
      </c>
      <c r="M489" s="6" t="s">
        <v>26</v>
      </c>
      <c r="N489" s="9" t="s">
        <v>27</v>
      </c>
      <c r="O489" s="20" t="s">
        <v>28</v>
      </c>
      <c r="P489" s="9">
        <v>6051313</v>
      </c>
      <c r="Q489" s="8" t="s">
        <v>29</v>
      </c>
      <c r="R489" s="6" t="s">
        <v>30</v>
      </c>
    </row>
    <row r="490" spans="1:18" ht="63.75" x14ac:dyDescent="0.25">
      <c r="A490" s="5">
        <v>474</v>
      </c>
      <c r="B490" s="5">
        <v>83121701</v>
      </c>
      <c r="C490" s="19" t="s">
        <v>209</v>
      </c>
      <c r="D490" s="5" t="s">
        <v>33</v>
      </c>
      <c r="E490" s="5" t="s">
        <v>33</v>
      </c>
      <c r="F490" s="5">
        <v>176</v>
      </c>
      <c r="G490" s="21" t="s">
        <v>23</v>
      </c>
      <c r="H490" s="21" t="s">
        <v>216</v>
      </c>
      <c r="I490" s="18">
        <v>26615887</v>
      </c>
      <c r="J490" s="18">
        <v>26615887</v>
      </c>
      <c r="K490" s="7" t="s">
        <v>24</v>
      </c>
      <c r="L490" s="7" t="s">
        <v>25</v>
      </c>
      <c r="M490" s="6" t="s">
        <v>26</v>
      </c>
      <c r="N490" s="9" t="s">
        <v>27</v>
      </c>
      <c r="O490" s="20" t="s">
        <v>28</v>
      </c>
      <c r="P490" s="9">
        <v>6051313</v>
      </c>
      <c r="Q490" s="8" t="s">
        <v>29</v>
      </c>
      <c r="R490" s="6" t="s">
        <v>30</v>
      </c>
    </row>
    <row r="491" spans="1:18" ht="63.75" x14ac:dyDescent="0.25">
      <c r="A491" s="5">
        <v>475</v>
      </c>
      <c r="B491" s="5">
        <v>83121701</v>
      </c>
      <c r="C491" s="19" t="s">
        <v>337</v>
      </c>
      <c r="D491" s="5" t="s">
        <v>34</v>
      </c>
      <c r="E491" s="5" t="s">
        <v>34</v>
      </c>
      <c r="F491" s="5">
        <v>322</v>
      </c>
      <c r="G491" s="21" t="s">
        <v>23</v>
      </c>
      <c r="H491" s="21" t="s">
        <v>345</v>
      </c>
      <c r="I491" s="18">
        <v>30000000</v>
      </c>
      <c r="J491" s="18">
        <v>30000000</v>
      </c>
      <c r="K491" s="7" t="s">
        <v>24</v>
      </c>
      <c r="L491" s="7" t="s">
        <v>25</v>
      </c>
      <c r="M491" s="6" t="s">
        <v>26</v>
      </c>
      <c r="N491" s="9" t="s">
        <v>27</v>
      </c>
      <c r="O491" s="20" t="s">
        <v>28</v>
      </c>
      <c r="P491" s="9">
        <v>6051313</v>
      </c>
      <c r="Q491" s="8" t="s">
        <v>29</v>
      </c>
      <c r="R491" s="6" t="s">
        <v>30</v>
      </c>
    </row>
    <row r="492" spans="1:18" ht="76.5" x14ac:dyDescent="0.25">
      <c r="A492" s="5">
        <v>476</v>
      </c>
      <c r="B492" s="5">
        <v>83121701</v>
      </c>
      <c r="C492" s="19" t="s">
        <v>338</v>
      </c>
      <c r="D492" s="5" t="s">
        <v>34</v>
      </c>
      <c r="E492" s="5" t="s">
        <v>34</v>
      </c>
      <c r="F492" s="5">
        <v>304</v>
      </c>
      <c r="G492" s="21" t="s">
        <v>23</v>
      </c>
      <c r="H492" s="21" t="s">
        <v>345</v>
      </c>
      <c r="I492" s="18">
        <v>80000000</v>
      </c>
      <c r="J492" s="18">
        <v>80000000</v>
      </c>
      <c r="K492" s="7" t="s">
        <v>24</v>
      </c>
      <c r="L492" s="7" t="s">
        <v>25</v>
      </c>
      <c r="M492" s="6" t="s">
        <v>26</v>
      </c>
      <c r="N492" s="9" t="s">
        <v>27</v>
      </c>
      <c r="O492" s="20" t="s">
        <v>28</v>
      </c>
      <c r="P492" s="9">
        <v>6051313</v>
      </c>
      <c r="Q492" s="8" t="s">
        <v>29</v>
      </c>
      <c r="R492" s="6" t="s">
        <v>30</v>
      </c>
    </row>
    <row r="493" spans="1:18" ht="63.75" x14ac:dyDescent="0.25">
      <c r="A493" s="5">
        <v>477</v>
      </c>
      <c r="B493" s="5">
        <v>83121701</v>
      </c>
      <c r="C493" s="19" t="s">
        <v>437</v>
      </c>
      <c r="D493" s="5" t="s">
        <v>33</v>
      </c>
      <c r="E493" s="5" t="s">
        <v>33</v>
      </c>
      <c r="F493" s="5">
        <v>90</v>
      </c>
      <c r="G493" s="21" t="s">
        <v>23</v>
      </c>
      <c r="H493" s="21" t="s">
        <v>345</v>
      </c>
      <c r="I493" s="18">
        <v>3600000</v>
      </c>
      <c r="J493" s="18">
        <v>3600000</v>
      </c>
      <c r="K493" s="7" t="s">
        <v>24</v>
      </c>
      <c r="L493" s="7" t="s">
        <v>25</v>
      </c>
      <c r="M493" s="6" t="s">
        <v>26</v>
      </c>
      <c r="N493" s="9" t="s">
        <v>27</v>
      </c>
      <c r="O493" s="20" t="s">
        <v>28</v>
      </c>
      <c r="P493" s="9">
        <v>6051313</v>
      </c>
      <c r="Q493" s="8" t="s">
        <v>29</v>
      </c>
      <c r="R493" s="6" t="s">
        <v>30</v>
      </c>
    </row>
    <row r="494" spans="1:18" ht="51" x14ac:dyDescent="0.25">
      <c r="A494" s="5">
        <v>478</v>
      </c>
      <c r="B494" s="5">
        <v>83121701</v>
      </c>
      <c r="C494" s="19" t="s">
        <v>339</v>
      </c>
      <c r="D494" s="5" t="s">
        <v>34</v>
      </c>
      <c r="E494" s="5" t="s">
        <v>34</v>
      </c>
      <c r="F494" s="5">
        <v>243</v>
      </c>
      <c r="G494" s="21" t="s">
        <v>23</v>
      </c>
      <c r="H494" s="21" t="s">
        <v>346</v>
      </c>
      <c r="I494" s="18">
        <v>52000000</v>
      </c>
      <c r="J494" s="18">
        <v>52000000</v>
      </c>
      <c r="K494" s="7" t="s">
        <v>24</v>
      </c>
      <c r="L494" s="7" t="s">
        <v>25</v>
      </c>
      <c r="M494" s="6" t="s">
        <v>26</v>
      </c>
      <c r="N494" s="9" t="s">
        <v>27</v>
      </c>
      <c r="O494" s="20" t="s">
        <v>28</v>
      </c>
      <c r="P494" s="9">
        <v>6051313</v>
      </c>
      <c r="Q494" s="8" t="s">
        <v>29</v>
      </c>
      <c r="R494" s="6" t="s">
        <v>30</v>
      </c>
    </row>
    <row r="495" spans="1:18" ht="63.75" x14ac:dyDescent="0.25">
      <c r="A495" s="5">
        <v>479</v>
      </c>
      <c r="B495" s="5">
        <v>83121701</v>
      </c>
      <c r="C495" s="19" t="s">
        <v>340</v>
      </c>
      <c r="D495" s="5" t="s">
        <v>34</v>
      </c>
      <c r="E495" s="5" t="s">
        <v>34</v>
      </c>
      <c r="F495" s="5">
        <v>243</v>
      </c>
      <c r="G495" s="21" t="s">
        <v>23</v>
      </c>
      <c r="H495" s="21" t="s">
        <v>346</v>
      </c>
      <c r="I495" s="18">
        <v>52000000</v>
      </c>
      <c r="J495" s="18">
        <v>52000000</v>
      </c>
      <c r="K495" s="7" t="s">
        <v>24</v>
      </c>
      <c r="L495" s="7" t="s">
        <v>25</v>
      </c>
      <c r="M495" s="6" t="s">
        <v>26</v>
      </c>
      <c r="N495" s="9" t="s">
        <v>27</v>
      </c>
      <c r="O495" s="20" t="s">
        <v>28</v>
      </c>
      <c r="P495" s="9">
        <v>6051313</v>
      </c>
      <c r="Q495" s="8" t="s">
        <v>29</v>
      </c>
      <c r="R495" s="6" t="s">
        <v>30</v>
      </c>
    </row>
    <row r="496" spans="1:18" ht="51" x14ac:dyDescent="0.25">
      <c r="A496" s="5">
        <v>480</v>
      </c>
      <c r="B496" s="5">
        <v>83121701</v>
      </c>
      <c r="C496" s="19" t="s">
        <v>438</v>
      </c>
      <c r="D496" s="5" t="s">
        <v>33</v>
      </c>
      <c r="E496" s="5" t="s">
        <v>33</v>
      </c>
      <c r="F496" s="5">
        <v>169</v>
      </c>
      <c r="G496" s="21" t="s">
        <v>23</v>
      </c>
      <c r="H496" s="21" t="s">
        <v>346</v>
      </c>
      <c r="I496" s="18">
        <v>28000000</v>
      </c>
      <c r="J496" s="18">
        <v>28000000</v>
      </c>
      <c r="K496" s="7" t="s">
        <v>24</v>
      </c>
      <c r="L496" s="7" t="s">
        <v>25</v>
      </c>
      <c r="M496" s="6" t="s">
        <v>26</v>
      </c>
      <c r="N496" s="9" t="s">
        <v>27</v>
      </c>
      <c r="O496" s="20" t="s">
        <v>28</v>
      </c>
      <c r="P496" s="9">
        <v>6051313</v>
      </c>
      <c r="Q496" s="8" t="s">
        <v>29</v>
      </c>
      <c r="R496" s="6" t="s">
        <v>30</v>
      </c>
    </row>
    <row r="497" spans="1:18" ht="63.75" x14ac:dyDescent="0.25">
      <c r="A497" s="5">
        <v>481</v>
      </c>
      <c r="B497" s="5">
        <v>83121701</v>
      </c>
      <c r="C497" s="19" t="s">
        <v>439</v>
      </c>
      <c r="D497" s="5" t="s">
        <v>33</v>
      </c>
      <c r="E497" s="5" t="s">
        <v>33</v>
      </c>
      <c r="F497" s="5">
        <v>243</v>
      </c>
      <c r="G497" s="21" t="s">
        <v>23</v>
      </c>
      <c r="H497" s="21" t="s">
        <v>346</v>
      </c>
      <c r="I497" s="18">
        <v>24000000</v>
      </c>
      <c r="J497" s="18">
        <v>24000000</v>
      </c>
      <c r="K497" s="7" t="s">
        <v>24</v>
      </c>
      <c r="L497" s="7" t="s">
        <v>25</v>
      </c>
      <c r="M497" s="6" t="s">
        <v>26</v>
      </c>
      <c r="N497" s="9" t="s">
        <v>27</v>
      </c>
      <c r="O497" s="20" t="s">
        <v>28</v>
      </c>
      <c r="P497" s="9">
        <v>6051313</v>
      </c>
      <c r="Q497" s="8" t="s">
        <v>29</v>
      </c>
      <c r="R497" s="6" t="s">
        <v>30</v>
      </c>
    </row>
    <row r="498" spans="1:18" ht="63.75" x14ac:dyDescent="0.25">
      <c r="A498" s="5">
        <v>482</v>
      </c>
      <c r="B498" s="5">
        <v>83121701</v>
      </c>
      <c r="C498" s="19" t="s">
        <v>341</v>
      </c>
      <c r="D498" s="5" t="s">
        <v>34</v>
      </c>
      <c r="E498" s="5" t="s">
        <v>34</v>
      </c>
      <c r="F498" s="5">
        <v>90</v>
      </c>
      <c r="G498" s="21" t="s">
        <v>23</v>
      </c>
      <c r="H498" s="21" t="s">
        <v>347</v>
      </c>
      <c r="I498" s="18">
        <v>180000000</v>
      </c>
      <c r="J498" s="18">
        <v>180000000</v>
      </c>
      <c r="K498" s="7" t="s">
        <v>24</v>
      </c>
      <c r="L498" s="7" t="s">
        <v>25</v>
      </c>
      <c r="M498" s="6" t="s">
        <v>26</v>
      </c>
      <c r="N498" s="9" t="s">
        <v>27</v>
      </c>
      <c r="O498" s="20" t="s">
        <v>28</v>
      </c>
      <c r="P498" s="9">
        <v>6051313</v>
      </c>
      <c r="Q498" s="8" t="s">
        <v>29</v>
      </c>
      <c r="R498" s="6" t="s">
        <v>30</v>
      </c>
    </row>
    <row r="500" spans="1:18" x14ac:dyDescent="0.25">
      <c r="I500" s="17">
        <f>SUM(I17:I498)</f>
        <v>25218037100.489998</v>
      </c>
      <c r="J500" s="17">
        <f>SUM(J17:J498)</f>
        <v>25218037100.489998</v>
      </c>
    </row>
  </sheetData>
  <sheetProtection algorithmName="SHA-512" hashValue="B/KsO+AG8oShLi6CpFedkiYfCo4G++dkBpcJ1S5iJCRMylWvuxnQsly1MGkEL4Z4TM6g8l6tRAzlhz3wYXsLtg==" saltValue="bJHdvvj1fh3Dn9TqS4bdgQ==" spinCount="100000" sheet="1" autoFilter="0"/>
  <autoFilter ref="A16:S316" xr:uid="{6D9DB37C-2335-47D2-BD99-110E9C977A99}"/>
  <mergeCells count="3">
    <mergeCell ref="A2:B5"/>
    <mergeCell ref="C2:C5"/>
    <mergeCell ref="B15:C15"/>
  </mergeCells>
  <phoneticPr fontId="13" type="noConversion"/>
  <hyperlinks>
    <hyperlink ref="Q17" r:id="rId1" xr:uid="{DEBDD215-E96F-4CF7-8086-24034687BBB7}"/>
    <hyperlink ref="C9" r:id="rId2" xr:uid="{99E5F6D6-7DDD-4C3E-AC0D-861075495A70}"/>
    <hyperlink ref="Q18" r:id="rId3" xr:uid="{156EE266-AC8B-4102-B736-4FB4B759ACC1}"/>
    <hyperlink ref="Q19" r:id="rId4" xr:uid="{1643C456-F619-4785-A4A3-1029A7634CD1}"/>
    <hyperlink ref="Q20" r:id="rId5" xr:uid="{0E01A0D6-6BD0-47EC-A5A0-110877A745AF}"/>
    <hyperlink ref="Q21" r:id="rId6" xr:uid="{E84B00B5-C9D2-490B-81B3-BC163B2167AA}"/>
    <hyperlink ref="Q22" r:id="rId7" xr:uid="{2513538B-9E06-480E-BA04-D602DB177995}"/>
    <hyperlink ref="Q23" r:id="rId8" xr:uid="{BDE14CD0-8270-4AFD-AFAF-A2582CB39AAD}"/>
    <hyperlink ref="Q24" r:id="rId9" xr:uid="{98200363-05CC-48BE-8D8B-8CF4A08B1166}"/>
    <hyperlink ref="Q25" r:id="rId10" xr:uid="{D0D5F14B-E955-4A6C-8C36-125AD7BF99E7}"/>
    <hyperlink ref="Q26" r:id="rId11" xr:uid="{8DB718BC-1B4D-43CE-9D28-79D7730A8B21}"/>
    <hyperlink ref="Q27" r:id="rId12" xr:uid="{8A172CBF-238B-4821-ABA2-42587077AD32}"/>
    <hyperlink ref="Q28" r:id="rId13" xr:uid="{A7EFA85C-2590-457A-97FD-B6ED26D2193D}"/>
    <hyperlink ref="Q29" r:id="rId14" xr:uid="{C5AF8388-42CB-486C-95D4-3AF4633666D7}"/>
    <hyperlink ref="Q30" r:id="rId15" xr:uid="{11034608-1EC5-42BE-9C88-231D998B9F76}"/>
    <hyperlink ref="Q31" r:id="rId16" xr:uid="{703968AE-E5E0-4C31-8EFB-B25C06DACAFE}"/>
    <hyperlink ref="Q32" r:id="rId17" xr:uid="{34F09661-AA2E-4051-A597-31503EEA79B2}"/>
    <hyperlink ref="Q33" r:id="rId18" xr:uid="{8902E530-2B1D-47BF-B838-F2C89ECF7621}"/>
    <hyperlink ref="Q34" r:id="rId19" xr:uid="{6EC531DF-2FCD-4C49-A187-1145F7F63642}"/>
    <hyperlink ref="Q35" r:id="rId20" xr:uid="{4842743F-1F37-4516-9DDD-D5402536FDF9}"/>
    <hyperlink ref="Q36" r:id="rId21" xr:uid="{14D27921-8109-44C2-91CC-124D0BDBCA37}"/>
    <hyperlink ref="Q37" r:id="rId22" xr:uid="{955572E5-399F-4682-AEBF-AB6145A2BCF1}"/>
    <hyperlink ref="Q38" r:id="rId23" xr:uid="{C1FDAB74-55A6-4ED4-B57A-F770D50E585F}"/>
    <hyperlink ref="Q39" r:id="rId24" xr:uid="{052C1405-0E89-4089-883B-416501A95111}"/>
    <hyperlink ref="Q40" r:id="rId25" xr:uid="{3A44638E-B34A-40C2-82E2-87224C5EDD2A}"/>
    <hyperlink ref="Q41" r:id="rId26" xr:uid="{64D74C9F-5AD5-483A-BEC7-81DA1B49F9D5}"/>
    <hyperlink ref="Q42" r:id="rId27" xr:uid="{F2DCF8AB-753A-4B58-8E15-43594962B132}"/>
    <hyperlink ref="Q43" r:id="rId28" xr:uid="{64C53DD6-C239-4026-915D-5DF543C0821B}"/>
    <hyperlink ref="Q44" r:id="rId29" xr:uid="{44ECCD98-0801-4056-8204-A05B3D08E3E6}"/>
    <hyperlink ref="Q45" r:id="rId30" xr:uid="{0B5F5547-5D9E-4FCF-ADD2-DD2CD28D01FD}"/>
    <hyperlink ref="Q46" r:id="rId31" xr:uid="{91D4D84A-A005-43C7-BABB-304B2C2DB08D}"/>
    <hyperlink ref="Q47" r:id="rId32" xr:uid="{7D916676-143E-4DFB-9AD5-9B826052A86A}"/>
    <hyperlink ref="Q48" r:id="rId33" xr:uid="{93D79BF3-C995-4E69-9E55-A20C1D56C582}"/>
    <hyperlink ref="Q49" r:id="rId34" xr:uid="{FE742B79-5D63-4215-A1F3-96780097304C}"/>
    <hyperlink ref="Q50" r:id="rId35" xr:uid="{A94591C2-85EE-4560-B25A-7D4A5D903A06}"/>
    <hyperlink ref="Q51" r:id="rId36" xr:uid="{4F270D36-1450-4E2D-8D00-C8B571DAFC62}"/>
    <hyperlink ref="Q52" r:id="rId37" xr:uid="{6B335CBC-923B-4DD5-8D4E-B5DFB501E8DB}"/>
    <hyperlink ref="Q53" r:id="rId38" xr:uid="{1E85BE57-CBFC-4282-81AD-A076A602500F}"/>
    <hyperlink ref="Q54" r:id="rId39" xr:uid="{7ADBA501-8B84-4CF0-8577-7D2A937B5D6D}"/>
    <hyperlink ref="Q55" r:id="rId40" xr:uid="{89FABE92-1427-42CD-8CB7-8D6D0AB4E9BA}"/>
    <hyperlink ref="Q56" r:id="rId41" xr:uid="{50C33E64-B829-4154-B393-380E04598094}"/>
    <hyperlink ref="Q57" r:id="rId42" xr:uid="{D089D4FE-51E4-46A4-9E15-0458EF8D24E5}"/>
    <hyperlink ref="Q58" r:id="rId43" xr:uid="{C7078331-45D9-4D19-B3BC-E2B044CC16FD}"/>
    <hyperlink ref="Q59" r:id="rId44" xr:uid="{316B61A5-6104-4EF4-B6D5-43A1BECC5CD6}"/>
    <hyperlink ref="Q60" r:id="rId45" xr:uid="{55A1CDEF-CF38-4882-A427-34A79E5975F5}"/>
    <hyperlink ref="Q61" r:id="rId46" xr:uid="{55642D8C-AC70-417C-AEAD-813E993371B9}"/>
    <hyperlink ref="Q62" r:id="rId47" xr:uid="{ADF685B1-0714-42A8-8433-021667FC7436}"/>
    <hyperlink ref="Q63" r:id="rId48" xr:uid="{A042B3FF-24AF-4FA7-84E9-69DAA488763D}"/>
    <hyperlink ref="Q64" r:id="rId49" xr:uid="{32C845EB-706D-4C0C-9692-02E857575495}"/>
    <hyperlink ref="Q65" r:id="rId50" xr:uid="{EC4E0FA5-1F5A-4EAF-88B5-A4675CCA44A3}"/>
    <hyperlink ref="Q66" r:id="rId51" xr:uid="{EA225E41-98DE-4E55-8C63-B5F11C0B780C}"/>
    <hyperlink ref="Q67" r:id="rId52" xr:uid="{A84F009A-AB49-4354-8B48-A1035F6F3D5B}"/>
    <hyperlink ref="Q68" r:id="rId53" xr:uid="{56460A0A-CFC1-43FA-8E71-69EE1142545E}"/>
    <hyperlink ref="Q69" r:id="rId54" xr:uid="{105A1ABF-21B8-495E-A640-A86A288A41A2}"/>
    <hyperlink ref="Q70" r:id="rId55" xr:uid="{29B2C87B-2C72-4FCB-9740-256854BB6828}"/>
    <hyperlink ref="Q71" r:id="rId56" xr:uid="{ACC8F116-CBA7-4809-A0BB-DCEAADB13D3A}"/>
    <hyperlink ref="Q72" r:id="rId57" xr:uid="{F1EB223D-9391-4F45-A2E5-119206D67EC2}"/>
    <hyperlink ref="Q73" r:id="rId58" xr:uid="{BC851BD6-8969-4694-A9E7-A7E4D85156FB}"/>
    <hyperlink ref="Q74" r:id="rId59" xr:uid="{C2B5699F-4A9F-4337-A977-2557FD145EAF}"/>
    <hyperlink ref="Q75" r:id="rId60" xr:uid="{E9595EA8-4C2A-445D-A641-67DC7E7B24F5}"/>
    <hyperlink ref="Q76" r:id="rId61" xr:uid="{9BC0C824-AECF-4148-AF68-D0C0CCED92F0}"/>
    <hyperlink ref="Q77" r:id="rId62" xr:uid="{3C590C2B-3F0D-4964-B38F-9578CD1AF492}"/>
    <hyperlink ref="Q78" r:id="rId63" xr:uid="{5919824E-7082-4579-A905-F9E7609F1CDA}"/>
    <hyperlink ref="Q79" r:id="rId64" xr:uid="{1AAE1E6A-F98F-4438-A140-F38EC96ED56D}"/>
    <hyperlink ref="Q80" r:id="rId65" xr:uid="{0FB0314F-49AD-43D7-A90A-7C491BCDD8BC}"/>
    <hyperlink ref="Q81" r:id="rId66" xr:uid="{B728F841-6544-4D31-B8F8-B51CA57FB5BD}"/>
    <hyperlink ref="Q82" r:id="rId67" xr:uid="{5EAA4533-AF50-4CEE-87A4-68D65D3B9531}"/>
    <hyperlink ref="Q83" r:id="rId68" xr:uid="{FE444E31-F2DA-4A60-A18B-6CADB9C8B1A5}"/>
    <hyperlink ref="Q84" r:id="rId69" xr:uid="{3485BE6F-491A-4301-8A54-2424E5A9804D}"/>
    <hyperlink ref="Q85" r:id="rId70" xr:uid="{F0D51B3F-A3BC-4ECD-B161-0C2BDAE4D5D7}"/>
    <hyperlink ref="Q86" r:id="rId71" xr:uid="{F2BB44F4-0FC1-4701-BC4C-30C1FAA0949D}"/>
    <hyperlink ref="Q87" r:id="rId72" xr:uid="{87905800-F5CF-4BA7-9E01-BDD694E05E67}"/>
    <hyperlink ref="Q88" r:id="rId73" xr:uid="{8D65E7A9-EDC5-4349-A4F4-F0801C238DA4}"/>
    <hyperlink ref="Q89" r:id="rId74" xr:uid="{7DF1D404-D747-470B-90C1-701D74964D58}"/>
    <hyperlink ref="Q90" r:id="rId75" xr:uid="{DAE5BE62-EEA9-4303-981F-9AEF4D524CBD}"/>
    <hyperlink ref="Q91" r:id="rId76" xr:uid="{DD244165-D048-4B58-8D52-329C2F6E79D8}"/>
    <hyperlink ref="Q92" r:id="rId77" xr:uid="{6E2FABEC-A837-4A5E-B08E-B3E62CDCD75F}"/>
    <hyperlink ref="Q93" r:id="rId78" xr:uid="{A7B997D0-FD37-47CF-9B8B-5FCF8D3338D1}"/>
    <hyperlink ref="Q94" r:id="rId79" xr:uid="{1F307DF8-CF99-41B8-99E2-A4C431DB605D}"/>
    <hyperlink ref="Q95" r:id="rId80" xr:uid="{A938DB5D-93EF-4724-8CDC-33322DC976DC}"/>
    <hyperlink ref="Q96" r:id="rId81" xr:uid="{EFFD5EBE-E3CB-43CD-A59A-688FA440165B}"/>
    <hyperlink ref="Q97" r:id="rId82" xr:uid="{2E4602F1-1034-4B39-BCDC-6193BB4C454F}"/>
    <hyperlink ref="Q98" r:id="rId83" xr:uid="{41E55EB2-0E99-42E5-8DD6-0F5D66CF60F1}"/>
    <hyperlink ref="Q99" r:id="rId84" xr:uid="{84B3A1B6-F684-4FD4-964E-E18E7152050B}"/>
    <hyperlink ref="Q100" r:id="rId85" xr:uid="{8DB5D5F2-1B17-4FE0-AA08-3E54302FCE96}"/>
    <hyperlink ref="Q101" r:id="rId86" xr:uid="{054462C6-0CE7-46F4-8EE5-1A4A35E388FC}"/>
    <hyperlink ref="Q102" r:id="rId87" xr:uid="{20E05A79-575A-4B88-9811-A97A5FA005E8}"/>
    <hyperlink ref="Q103" r:id="rId88" xr:uid="{BAD903DF-75DB-4618-8742-FAAE8B9B1076}"/>
    <hyperlink ref="Q104" r:id="rId89" xr:uid="{E4AB4428-F8F1-4704-98A9-22AE30C099B0}"/>
    <hyperlink ref="Q105" r:id="rId90" xr:uid="{9E49C047-2692-4B08-AEC8-F4F52AE5EE67}"/>
    <hyperlink ref="Q106" r:id="rId91" xr:uid="{B3A75C81-7E0D-448C-AB6E-D231DC325A66}"/>
    <hyperlink ref="Q107" r:id="rId92" xr:uid="{FE74B7E5-F60F-4E42-A67D-CFA6E1E59D2A}"/>
    <hyperlink ref="Q108" r:id="rId93" xr:uid="{34CD2890-7BAB-4F58-8F4D-A1D0412CCE97}"/>
    <hyperlink ref="Q109" r:id="rId94" xr:uid="{8E96063B-E344-4A33-91A1-1B7A6B419C19}"/>
    <hyperlink ref="Q110" r:id="rId95" xr:uid="{25295A46-A4D2-4DBB-9183-56C175F13A52}"/>
    <hyperlink ref="Q111" r:id="rId96" xr:uid="{47ED3DE8-5713-43F0-BE71-789810F80511}"/>
    <hyperlink ref="Q112" r:id="rId97" xr:uid="{12D91B72-486F-448F-9F02-1E6D719D0675}"/>
    <hyperlink ref="Q113" r:id="rId98" xr:uid="{64C1AB48-1645-4FDE-B609-F661C4427C72}"/>
    <hyperlink ref="Q114" r:id="rId99" xr:uid="{81A98F00-6E09-4917-AF2F-2E5C22EBF379}"/>
    <hyperlink ref="Q115" r:id="rId100" xr:uid="{BB9E6178-6960-4E4D-BB89-E4C9DC410FA8}"/>
    <hyperlink ref="Q116" r:id="rId101" xr:uid="{2C8BD33B-B09F-4AF2-BFD9-11E30E5575E1}"/>
    <hyperlink ref="Q117" r:id="rId102" xr:uid="{8C308666-0FA4-4EDA-B3BA-CF874B9B1905}"/>
    <hyperlink ref="Q118" r:id="rId103" xr:uid="{7937A967-451E-4365-98AE-D2F3A4DF8A4D}"/>
    <hyperlink ref="Q119" r:id="rId104" xr:uid="{7A9CD7A7-E423-4EBF-A115-73ED914248BC}"/>
    <hyperlink ref="Q120" r:id="rId105" xr:uid="{12963BE1-DDA9-45F8-B9E2-E2F1F4E0AF5C}"/>
    <hyperlink ref="Q121" r:id="rId106" xr:uid="{F8B79281-C1E0-456E-8168-948C22321D07}"/>
    <hyperlink ref="Q122" r:id="rId107" xr:uid="{B1517779-5155-43C2-9152-6A2770A04968}"/>
    <hyperlink ref="Q123" r:id="rId108" xr:uid="{964BCF5A-8AA5-49AC-9F70-37F689D7F091}"/>
    <hyperlink ref="Q124" r:id="rId109" xr:uid="{9C556261-1640-4624-9461-B9F9A8D44AB4}"/>
    <hyperlink ref="Q125" r:id="rId110" xr:uid="{74B5A879-37CC-4DAE-B8FA-5923BB045FE5}"/>
    <hyperlink ref="Q126" r:id="rId111" xr:uid="{7D9F02ED-BEA3-4626-A4F6-CD58589D0002}"/>
    <hyperlink ref="Q127" r:id="rId112" xr:uid="{33D03BF6-E630-4F92-9CA2-47D553D8626E}"/>
    <hyperlink ref="Q128" r:id="rId113" xr:uid="{2E55EABE-8994-4A7F-8169-D8EA762B7496}"/>
    <hyperlink ref="Q129" r:id="rId114" xr:uid="{5880473E-F3E2-473A-9AE6-CF1CA92B5C53}"/>
    <hyperlink ref="Q130" r:id="rId115" xr:uid="{F9FA3D46-1EE4-4CEC-B631-9460704845BB}"/>
    <hyperlink ref="Q131" r:id="rId116" xr:uid="{273E40EC-FA36-4618-945B-B1F510A9001D}"/>
    <hyperlink ref="Q132" r:id="rId117" xr:uid="{C5D342AB-17EA-4AF5-9177-EEE1AABB4A7C}"/>
    <hyperlink ref="Q133" r:id="rId118" xr:uid="{7305F842-786A-4420-A838-5A6B7B88655B}"/>
    <hyperlink ref="Q134" r:id="rId119" xr:uid="{1DE395A9-6030-4FE8-BA3C-D5004FDEDB26}"/>
    <hyperlink ref="Q135" r:id="rId120" xr:uid="{7C2A3856-7A25-439C-A881-458903A3F278}"/>
    <hyperlink ref="Q136" r:id="rId121" xr:uid="{3DFEC52F-E8CB-4708-877C-A0A3201BC494}"/>
    <hyperlink ref="Q137" r:id="rId122" xr:uid="{6FF7442B-929C-46E3-AF29-2A864FD0FB28}"/>
    <hyperlink ref="Q138" r:id="rId123" xr:uid="{B1FC29B4-12FF-4FC9-BC6C-05954F82EA44}"/>
    <hyperlink ref="Q139" r:id="rId124" xr:uid="{82EA40AD-A936-4A7A-9383-649C2E278ACC}"/>
    <hyperlink ref="Q140" r:id="rId125" xr:uid="{D4121EB7-F9E5-43A0-8C90-ACCD6AC32FDD}"/>
    <hyperlink ref="Q141" r:id="rId126" xr:uid="{AEFDFB7D-1A6C-4846-A25C-5D42B725F797}"/>
    <hyperlink ref="Q142" r:id="rId127" xr:uid="{1857CB74-7D43-43A2-8346-2E5D31B54692}"/>
    <hyperlink ref="Q143" r:id="rId128" xr:uid="{B5286862-ECE2-489D-AAED-8499CD8D2C74}"/>
    <hyperlink ref="Q144" r:id="rId129" xr:uid="{A29EA4CB-A9DE-416F-9ACE-136E419864F1}"/>
    <hyperlink ref="Q145" r:id="rId130" xr:uid="{68A7E284-2A2D-4CB4-85E2-3FDBF711865C}"/>
    <hyperlink ref="Q146" r:id="rId131" xr:uid="{7D5B7F15-C394-4D92-847F-FF9E7D6C342E}"/>
    <hyperlink ref="Q147" r:id="rId132" xr:uid="{62E1AF11-EEEF-4F89-AF00-9E2796A23437}"/>
    <hyperlink ref="Q148" r:id="rId133" xr:uid="{6798900F-0ECE-4AEF-848C-ECCDDE1268E3}"/>
    <hyperlink ref="Q149" r:id="rId134" xr:uid="{49BE0E74-E238-4157-B90C-3A00AEF33817}"/>
    <hyperlink ref="Q150" r:id="rId135" xr:uid="{3E89D935-C0BE-4718-BC93-9D07CF5D1D12}"/>
    <hyperlink ref="Q151" r:id="rId136" xr:uid="{AABBD535-6DE6-43F7-B752-0EECD1146BFF}"/>
    <hyperlink ref="Q152" r:id="rId137" xr:uid="{A75C30E5-DCEE-4EE0-BF2B-2ADD694EDFFC}"/>
    <hyperlink ref="Q153" r:id="rId138" xr:uid="{1EB71171-CC18-473D-8997-D54F0983F99A}"/>
    <hyperlink ref="Q154" r:id="rId139" xr:uid="{D52CA4F2-0AEF-459A-8F7D-D2BBBCD66D06}"/>
    <hyperlink ref="Q155" r:id="rId140" xr:uid="{85846FA5-9A02-4A04-9A43-CFF37C2B205F}"/>
    <hyperlink ref="Q156" r:id="rId141" xr:uid="{196B9309-967D-4B0F-B304-5A5416A7C40F}"/>
    <hyperlink ref="Q157" r:id="rId142" xr:uid="{ADE32E09-B2C6-461E-B5BC-5D158C62DA47}"/>
    <hyperlink ref="Q158" r:id="rId143" xr:uid="{C53ADE43-4247-4EAA-AAB0-7166A9F2315C}"/>
    <hyperlink ref="Q159" r:id="rId144" xr:uid="{37FF643A-1F1A-4757-B2CC-0BBC5E9DFD21}"/>
    <hyperlink ref="Q160" r:id="rId145" xr:uid="{351C34CE-2052-4B3D-91AE-274ABB6B9526}"/>
    <hyperlink ref="Q161" r:id="rId146" xr:uid="{B065E433-4640-40E3-B146-82694A2291AF}"/>
    <hyperlink ref="Q162" r:id="rId147" xr:uid="{A66D2809-3667-4471-AE53-EB56AC3B1F98}"/>
    <hyperlink ref="Q163" r:id="rId148" xr:uid="{6E3585F0-2C88-4519-8458-9F82A3055E1A}"/>
    <hyperlink ref="Q164" r:id="rId149" xr:uid="{12F78978-6A7D-4561-BEBC-E0D1888D4D77}"/>
    <hyperlink ref="Q165" r:id="rId150" xr:uid="{405099F0-1351-43E5-B6E3-5E78F5794B8D}"/>
    <hyperlink ref="Q166" r:id="rId151" xr:uid="{6773E507-531F-4671-B168-2A1943CD3BFF}"/>
    <hyperlink ref="Q167" r:id="rId152" xr:uid="{322FAA62-8005-4E1F-AD0C-D12F1F7A827C}"/>
    <hyperlink ref="Q168" r:id="rId153" xr:uid="{198B035F-CE34-47AF-B102-E987809EA626}"/>
    <hyperlink ref="Q169" r:id="rId154" xr:uid="{CD1EB42F-98EB-4E30-B900-CC7E8DE9D967}"/>
    <hyperlink ref="Q170" r:id="rId155" xr:uid="{07BA5FED-DF8D-4B48-A9FE-2D842539A0D2}"/>
    <hyperlink ref="Q171" r:id="rId156" xr:uid="{3855DC4D-567D-4AAD-9DCA-AE0D70FEEDD8}"/>
    <hyperlink ref="Q172" r:id="rId157" xr:uid="{D26C807E-A13D-4399-B21C-19FA0BA98CFB}"/>
    <hyperlink ref="Q173" r:id="rId158" xr:uid="{A1BF996D-9B6E-4C32-9F9C-1F9C4DB7A80E}"/>
    <hyperlink ref="Q174" r:id="rId159" xr:uid="{35CFEA37-6CA5-4AFE-94E9-1DADE4A8193C}"/>
    <hyperlink ref="Q175" r:id="rId160" xr:uid="{416D6A5B-F90B-4460-BA61-F0384187D80C}"/>
    <hyperlink ref="Q176" r:id="rId161" xr:uid="{5D2B1542-A6D5-4216-994D-9E1773183B7A}"/>
    <hyperlink ref="Q177" r:id="rId162" xr:uid="{DBB6DF50-D53B-4391-86BA-2ECDA4EEE89C}"/>
    <hyperlink ref="Q178" r:id="rId163" xr:uid="{E630DD39-23D3-416B-AC8D-7F65387FAD84}"/>
    <hyperlink ref="Q179" r:id="rId164" xr:uid="{CEB7E28D-9EA6-4EFB-830E-9AFAD1E3D4BE}"/>
    <hyperlink ref="Q180" r:id="rId165" xr:uid="{1050B109-D1BE-4DCD-BD64-AD993E08BF7F}"/>
    <hyperlink ref="Q181" r:id="rId166" xr:uid="{0C7E8A7C-BFB2-4210-9594-6BEE7CFCD961}"/>
    <hyperlink ref="Q182" r:id="rId167" xr:uid="{EAEB6705-3F8F-41FE-A1A0-E6561B5DEDC8}"/>
    <hyperlink ref="Q183" r:id="rId168" xr:uid="{E7802BBD-8573-41D1-8DC7-33BEB553F03D}"/>
    <hyperlink ref="Q184" r:id="rId169" xr:uid="{66860CEA-2B5C-4300-9EBC-0D9BBB3A588B}"/>
    <hyperlink ref="Q185" r:id="rId170" xr:uid="{4F3C0DE9-9771-457D-AD62-530E04671935}"/>
    <hyperlink ref="Q186" r:id="rId171" xr:uid="{2347FAFC-5542-41FE-998D-0409534812BC}"/>
    <hyperlink ref="Q187" r:id="rId172" xr:uid="{8A0AE252-8112-46B2-9097-D43274410EE4}"/>
    <hyperlink ref="Q188" r:id="rId173" xr:uid="{15B949C9-017D-4443-AF22-2F135633C077}"/>
    <hyperlink ref="Q189" r:id="rId174" xr:uid="{C1091A2C-5645-4E04-AAD3-53E2250F9C39}"/>
    <hyperlink ref="Q190" r:id="rId175" xr:uid="{3E7D1088-6582-4DFF-A9DD-1643548D74EB}"/>
    <hyperlink ref="Q191" r:id="rId176" xr:uid="{F8AF1327-9281-4187-8A60-33976F99D86D}"/>
    <hyperlink ref="Q192" r:id="rId177" xr:uid="{26248A26-A1EE-4FFD-B18B-7A5A45A6EA7B}"/>
    <hyperlink ref="Q193" r:id="rId178" xr:uid="{281E08CD-9006-48F9-A7E6-463DAF4D462F}"/>
    <hyperlink ref="Q194" r:id="rId179" xr:uid="{2E486DC1-CA2A-414B-B361-CD98F39097B9}"/>
    <hyperlink ref="Q195" r:id="rId180" xr:uid="{7B580BBC-4A06-4A48-8EE7-3CC6CD2E8605}"/>
    <hyperlink ref="Q196" r:id="rId181" xr:uid="{11E2F39B-36B2-476E-8167-13118C424D9B}"/>
    <hyperlink ref="Q197" r:id="rId182" xr:uid="{498C9EA1-300E-4918-8986-1DD068E9063C}"/>
    <hyperlink ref="Q198" r:id="rId183" xr:uid="{19079286-18A9-4A07-9F89-11B3F8B58418}"/>
    <hyperlink ref="Q199" r:id="rId184" xr:uid="{FE74B862-9A54-474F-AD0C-3F7F0588F779}"/>
    <hyperlink ref="Q200" r:id="rId185" xr:uid="{1C6CEB27-1C12-4076-9913-41FE784E1BF6}"/>
    <hyperlink ref="Q201" r:id="rId186" xr:uid="{E7EDC404-8F7F-4F5A-8831-1302CBC42DDE}"/>
    <hyperlink ref="Q202" r:id="rId187" xr:uid="{BD340A39-CEEC-45B1-BF3D-EC54FB429792}"/>
    <hyperlink ref="Q203" r:id="rId188" xr:uid="{C4B7089B-D6EF-4BA7-AD96-E01025AA6FB3}"/>
    <hyperlink ref="Q204" r:id="rId189" xr:uid="{A5EABCA1-8A07-4919-B917-9D7621B3C48F}"/>
    <hyperlink ref="Q205" r:id="rId190" xr:uid="{A8D0967D-BBC6-474C-A96E-54637DCE3C1E}"/>
    <hyperlink ref="Q206" r:id="rId191" xr:uid="{77E36046-D91C-41C8-B0E6-0BDA8EDAE82E}"/>
    <hyperlink ref="Q207" r:id="rId192" xr:uid="{9B20EE36-9FC9-43F0-9CF7-04A34E746891}"/>
    <hyperlink ref="Q208" r:id="rId193" xr:uid="{ABDAE93A-2DBD-4D76-ACAE-50BC4D4B5B24}"/>
    <hyperlink ref="Q209" r:id="rId194" xr:uid="{4051DF3B-BFA0-4F74-BF74-66833420B266}"/>
    <hyperlink ref="Q210" r:id="rId195" xr:uid="{D42F0D65-923E-4064-9F51-A25B856877FC}"/>
    <hyperlink ref="Q211" r:id="rId196" xr:uid="{E042A9D6-55FC-4231-831F-876C664FE04F}"/>
    <hyperlink ref="Q212" r:id="rId197" xr:uid="{90A93E2D-D53E-4FEB-B1B7-B68874536BD3}"/>
    <hyperlink ref="Q213" r:id="rId198" xr:uid="{719046B7-F3D1-4A59-86FB-C8B99AAA5D83}"/>
    <hyperlink ref="Q214" r:id="rId199" xr:uid="{51DAE4FE-5BF0-4B66-A293-79A41A4316C0}"/>
    <hyperlink ref="Q215" r:id="rId200" xr:uid="{CD802C15-E5EC-4900-8FAB-13FC2AF84B34}"/>
    <hyperlink ref="Q216" r:id="rId201" xr:uid="{B1CCA3A4-AF79-481E-BB48-F0685307F510}"/>
    <hyperlink ref="Q217" r:id="rId202" xr:uid="{365583D8-5569-4098-9A7A-B7A8566A41FB}"/>
    <hyperlink ref="Q218" r:id="rId203" xr:uid="{7D564DAE-1899-4A3F-8870-B635E5FAC6EA}"/>
    <hyperlink ref="Q219" r:id="rId204" xr:uid="{26ECB91F-FC95-4394-94FE-673AD0BA908F}"/>
    <hyperlink ref="Q220" r:id="rId205" xr:uid="{2047FB9B-D5FF-4425-BB4A-08DA11F3088B}"/>
    <hyperlink ref="Q221" r:id="rId206" xr:uid="{FF466317-8720-476C-A81F-3B7EC23AAA12}"/>
    <hyperlink ref="Q222" r:id="rId207" xr:uid="{F4FF0D53-91F9-41CD-A6D4-C5FA247EA233}"/>
    <hyperlink ref="Q223" r:id="rId208" xr:uid="{41742EFA-EDDB-4041-A051-5FE9DDDBE7E2}"/>
    <hyperlink ref="Q224" r:id="rId209" xr:uid="{16BA1D63-6A37-4297-959A-D1FBA21C0328}"/>
    <hyperlink ref="Q225" r:id="rId210" xr:uid="{F20439D6-EA52-462F-B1CC-7050E2A6A9E5}"/>
    <hyperlink ref="Q226" r:id="rId211" xr:uid="{45ACBA01-8F67-4213-8EE7-5A4BC887C3F2}"/>
    <hyperlink ref="Q227" r:id="rId212" xr:uid="{31A74267-5720-428E-8A78-017431AC0BB0}"/>
    <hyperlink ref="Q228" r:id="rId213" xr:uid="{A664739E-9D63-4E5D-82EF-B6F5EBD2AA25}"/>
    <hyperlink ref="Q229" r:id="rId214" xr:uid="{71334512-CA6E-42F9-AF69-3E49D07AFFBF}"/>
    <hyperlink ref="Q230" r:id="rId215" xr:uid="{E4758548-B073-4305-BB61-74A10AD25956}"/>
    <hyperlink ref="Q231" r:id="rId216" xr:uid="{D6394FAB-8798-4A88-BF90-6F852720321A}"/>
    <hyperlink ref="Q232" r:id="rId217" xr:uid="{E9483FA3-0282-4E5B-880D-F3167777CE8F}"/>
    <hyperlink ref="Q233" r:id="rId218" xr:uid="{76D24012-EA8E-4CBF-AD4E-385748F8AD71}"/>
    <hyperlink ref="Q234" r:id="rId219" xr:uid="{5462A483-ECEB-4057-9D10-1CE7C1FF67AA}"/>
    <hyperlink ref="Q235" r:id="rId220" xr:uid="{1651F943-250A-4BF3-9E2B-FD32281CC77D}"/>
    <hyperlink ref="Q236" r:id="rId221" xr:uid="{A594BA37-5159-4996-AEAA-202A5BB45600}"/>
    <hyperlink ref="Q237" r:id="rId222" xr:uid="{2493F8DD-9116-442A-8A9B-A03E627EACF0}"/>
    <hyperlink ref="Q238" r:id="rId223" xr:uid="{9451053C-3CDB-45C6-AF4C-65911DF4741A}"/>
    <hyperlink ref="Q239" r:id="rId224" xr:uid="{629B6AFC-974D-4E69-AF2F-E1A797F20EA9}"/>
    <hyperlink ref="Q240" r:id="rId225" xr:uid="{2BE7C765-41CF-4C5F-88A9-5AE527024C2B}"/>
    <hyperlink ref="Q241" r:id="rId226" xr:uid="{B08AF7E9-0F0C-4562-B6B9-1A0EE71AECB0}"/>
    <hyperlink ref="Q242" r:id="rId227" xr:uid="{40C75068-4533-427C-962F-8495D2FD35A6}"/>
    <hyperlink ref="Q243" r:id="rId228" xr:uid="{13698C43-C590-4113-9C45-EC6F35F4CEDD}"/>
    <hyperlink ref="Q244" r:id="rId229" xr:uid="{642DAFCD-3AD6-4A3F-B99C-FF75E7E2481A}"/>
    <hyperlink ref="Q245" r:id="rId230" xr:uid="{58F833E8-6021-49CE-9E45-CE6FA3948BE4}"/>
    <hyperlink ref="Q246" r:id="rId231" xr:uid="{7B9AB719-2246-4A55-87BA-05BF33CAFD2D}"/>
    <hyperlink ref="Q247" r:id="rId232" xr:uid="{DCDEDE16-62ED-4340-A180-ABBEB6841884}"/>
    <hyperlink ref="Q248" r:id="rId233" xr:uid="{BF0EEE6B-88C5-4BD2-B1D8-10FF8C2801CA}"/>
    <hyperlink ref="Q249" r:id="rId234" xr:uid="{9083C0F4-82B7-47B7-8FDC-CC501F9CE324}"/>
    <hyperlink ref="Q250" r:id="rId235" xr:uid="{491F12B1-09DA-44D9-9287-1B8B180E68EC}"/>
    <hyperlink ref="Q251" r:id="rId236" xr:uid="{49FB1A18-5097-45A4-94A6-DBF46DBD596D}"/>
    <hyperlink ref="Q252" r:id="rId237" xr:uid="{DBFE7109-01EE-4A54-A5CD-EC2788685A26}"/>
    <hyperlink ref="Q253" r:id="rId238" xr:uid="{00E661D3-8E99-41D1-A9C9-80BE08781797}"/>
    <hyperlink ref="Q254" r:id="rId239" xr:uid="{C1D45F92-A981-478D-8472-5AC03A52A2AE}"/>
    <hyperlink ref="Q255" r:id="rId240" xr:uid="{9B135353-2051-4648-B67C-894CF43A2BF8}"/>
    <hyperlink ref="Q256" r:id="rId241" xr:uid="{1FF156A8-9871-43D3-A2A9-FE73681C6D65}"/>
    <hyperlink ref="Q257" r:id="rId242" xr:uid="{5FF920D1-8B41-419D-ACBD-88769879AF12}"/>
    <hyperlink ref="Q258" r:id="rId243" xr:uid="{3701B7CC-FDF2-4157-9C6F-53F4090744E4}"/>
    <hyperlink ref="Q259" r:id="rId244" xr:uid="{8D7EE300-963B-4B0E-AE46-079802C0ACEA}"/>
    <hyperlink ref="Q260" r:id="rId245" xr:uid="{143CE277-740F-466F-BB83-131F3E7FF47B}"/>
    <hyperlink ref="Q261" r:id="rId246" xr:uid="{452D24A1-7673-4DC3-B676-94F050B5F088}"/>
    <hyperlink ref="Q262" r:id="rId247" xr:uid="{806AAC19-5EF6-4107-B4FD-5E4D1170DBD2}"/>
    <hyperlink ref="Q263" r:id="rId248" xr:uid="{D804156E-313D-4176-BC39-5824099048FF}"/>
    <hyperlink ref="Q264" r:id="rId249" xr:uid="{834E6E29-7007-477B-AA81-02184379A509}"/>
    <hyperlink ref="Q265" r:id="rId250" xr:uid="{64F92913-2612-46A1-9133-172FC9659F21}"/>
    <hyperlink ref="Q266" r:id="rId251" xr:uid="{0D7CB075-4A63-495B-9C91-225A9D6AE947}"/>
    <hyperlink ref="Q267" r:id="rId252" xr:uid="{86E68F7D-215A-4B1B-B254-A71D666229AD}"/>
    <hyperlink ref="Q268" r:id="rId253" xr:uid="{02C6981C-5497-4632-AE02-A3B337FBA764}"/>
    <hyperlink ref="Q269" r:id="rId254" xr:uid="{E8ACD8B1-C438-461B-A325-4AF0AFF2F756}"/>
    <hyperlink ref="Q270" r:id="rId255" xr:uid="{3F5CB2E4-7252-4E7F-87DE-AD54781053AA}"/>
    <hyperlink ref="Q271" r:id="rId256" xr:uid="{D25036E1-30E4-43FF-B223-D4642F9FE002}"/>
    <hyperlink ref="Q272" r:id="rId257" xr:uid="{91CE232C-7134-4AAC-9861-E268A88D0E10}"/>
    <hyperlink ref="Q273" r:id="rId258" xr:uid="{A73AA049-510B-4532-A07F-DCF42F426AC2}"/>
    <hyperlink ref="Q274" r:id="rId259" xr:uid="{73BCB692-90F8-4B62-A96E-3A260F3D601B}"/>
    <hyperlink ref="Q275" r:id="rId260" xr:uid="{F4E7BDFE-1915-4CDC-BE52-A23DF1EC926E}"/>
    <hyperlink ref="Q276" r:id="rId261" xr:uid="{ACAC5B42-1508-4D27-BA6C-76B1DE6733B6}"/>
    <hyperlink ref="Q277" r:id="rId262" xr:uid="{6A81A466-E885-47B4-810D-6CB23636FD87}"/>
    <hyperlink ref="Q278" r:id="rId263" xr:uid="{AC8450BD-7267-4716-97C2-E42319F4451B}"/>
    <hyperlink ref="Q279" r:id="rId264" xr:uid="{61F4059A-E1CC-44B7-B15F-17BD8B46D6FE}"/>
    <hyperlink ref="Q280" r:id="rId265" xr:uid="{D30475EF-EBEB-4B2B-BCA8-76ADF4F91D7B}"/>
    <hyperlink ref="Q281" r:id="rId266" xr:uid="{CCF33744-F74E-4594-BB7D-171D2974F065}"/>
    <hyperlink ref="Q282" r:id="rId267" xr:uid="{A604AA4B-4F86-482F-A7C2-BB21A9874674}"/>
    <hyperlink ref="Q283" r:id="rId268" xr:uid="{D7105CC4-BD7E-4C74-B732-F3A15218CFD0}"/>
    <hyperlink ref="Q284" r:id="rId269" xr:uid="{186A0076-6BE8-4D09-BBFA-BA1E5FAA1889}"/>
    <hyperlink ref="Q285" r:id="rId270" xr:uid="{8AB48514-C364-41DF-A2D8-4297451A6D3C}"/>
    <hyperlink ref="Q286" r:id="rId271" xr:uid="{741420DB-AA11-4283-BA6B-6C7E522F1D97}"/>
    <hyperlink ref="Q287" r:id="rId272" xr:uid="{2EC10EF8-0D51-4FFB-AC11-942E11D72FBD}"/>
    <hyperlink ref="Q288" r:id="rId273" xr:uid="{ABCA94CC-7889-442A-B200-3362DA320CC0}"/>
    <hyperlink ref="Q289" r:id="rId274" xr:uid="{0F809705-DBA3-40DD-A716-F6CFA2C1CAB1}"/>
    <hyperlink ref="Q290" r:id="rId275" xr:uid="{F9FFA449-DE4A-4498-BC43-73408B3BA9FC}"/>
    <hyperlink ref="Q291" r:id="rId276" xr:uid="{A1DEC761-D831-414A-BDC0-D3C490D53D2A}"/>
    <hyperlink ref="Q292" r:id="rId277" xr:uid="{3FD69F78-C8FC-417D-AC94-97855EFEE0DC}"/>
    <hyperlink ref="Q293" r:id="rId278" xr:uid="{14BF39A4-CB39-4A5C-A53F-2C369B97373B}"/>
    <hyperlink ref="Q294" r:id="rId279" xr:uid="{9A23EE94-9FA9-44B6-9B00-6C06C96A906D}"/>
    <hyperlink ref="Q295" r:id="rId280" xr:uid="{10B17350-CBD1-4F35-A8D9-F3E4C9D01FCB}"/>
    <hyperlink ref="Q296" r:id="rId281" xr:uid="{635351DE-8E1C-4BE4-B1B4-458F47852597}"/>
    <hyperlink ref="Q297" r:id="rId282" xr:uid="{A9CA5AD8-200F-4816-BC45-54F1051C6D31}"/>
    <hyperlink ref="Q298" r:id="rId283" xr:uid="{D5428D20-A35D-4BA6-BD1D-5A8FACC39F16}"/>
    <hyperlink ref="Q299" r:id="rId284" xr:uid="{FBEAFEEF-EA53-4DA2-B214-131F365BC612}"/>
    <hyperlink ref="Q300" r:id="rId285" xr:uid="{1FB6F8F5-1279-4162-BD32-52564422A42F}"/>
    <hyperlink ref="Q301" r:id="rId286" xr:uid="{78797552-FD1D-4C24-B14F-3D4004F8A4BE}"/>
    <hyperlink ref="Q302" r:id="rId287" xr:uid="{202DD3ED-2E35-4CDA-A777-AAF366DD2258}"/>
    <hyperlink ref="Q303" r:id="rId288" xr:uid="{9D92153B-7044-47BC-A927-61C7BE7060C0}"/>
    <hyperlink ref="Q304" r:id="rId289" xr:uid="{E4A6660E-713F-48AD-9229-D284A4230076}"/>
    <hyperlink ref="Q305" r:id="rId290" xr:uid="{BFEF8B1A-D59D-447E-8798-6C7D94010F3F}"/>
    <hyperlink ref="Q306" r:id="rId291" xr:uid="{042F4E8C-7115-4081-9E70-E275B3EBCF36}"/>
    <hyperlink ref="Q307" r:id="rId292" xr:uid="{D7F6E6EA-6A25-44AD-B09B-130C8C275AB0}"/>
    <hyperlink ref="Q308" r:id="rId293" xr:uid="{32D29CDE-B12A-42A9-BA2A-BE1D84F994B3}"/>
    <hyperlink ref="Q309" r:id="rId294" xr:uid="{191A1204-C2C7-4BB7-A095-DA59D9188248}"/>
    <hyperlink ref="Q310" r:id="rId295" xr:uid="{53D40A4E-E750-44DF-BC7B-E05D36A78E95}"/>
    <hyperlink ref="Q311" r:id="rId296" xr:uid="{B759CEF0-DB08-4CE6-A414-B31EBD00B54E}"/>
    <hyperlink ref="Q312" r:id="rId297" xr:uid="{D9C325EE-42E5-483B-B6D0-8758CF10E5E6}"/>
    <hyperlink ref="Q313" r:id="rId298" xr:uid="{07268F63-5D74-47FB-8A5E-20E874EAE475}"/>
    <hyperlink ref="Q314" r:id="rId299" xr:uid="{65C78DBF-BAB0-49C0-BDA8-DA859034B0C5}"/>
    <hyperlink ref="Q315" r:id="rId300" xr:uid="{BAE4F063-EC0C-48D8-8E88-51F2EF0D5AB2}"/>
    <hyperlink ref="Q316" r:id="rId301" xr:uid="{717DE307-6975-4BD7-A601-D07F01F1123C}"/>
    <hyperlink ref="Q317" r:id="rId302" xr:uid="{A2CBEFA5-D958-4140-B781-EA6B14497202}"/>
    <hyperlink ref="Q318" r:id="rId303" xr:uid="{AB474A7C-8C0B-4EB6-9C95-7074FC33FBF5}"/>
    <hyperlink ref="Q319" r:id="rId304" xr:uid="{2BAE0AB2-9DA2-4A71-B456-F49938BEB03A}"/>
    <hyperlink ref="Q320" r:id="rId305" xr:uid="{175830A6-C1BD-4CE7-9BF1-49D146FDA19C}"/>
    <hyperlink ref="Q321" r:id="rId306" xr:uid="{FA153206-CC4C-45B4-81F4-B4C633E6A2AB}"/>
    <hyperlink ref="Q322" r:id="rId307" xr:uid="{251FB51F-E5E8-4E13-855B-E15C92C71816}"/>
    <hyperlink ref="Q323" r:id="rId308" xr:uid="{9C4277B0-EA23-4D94-B0DC-2C7B2FA23DF6}"/>
    <hyperlink ref="Q324" r:id="rId309" xr:uid="{40265360-1DD4-4B94-9E10-B8861F608E1A}"/>
    <hyperlink ref="Q325" r:id="rId310" xr:uid="{0224339C-019E-49F1-9FDB-C4796921A498}"/>
    <hyperlink ref="Q326" r:id="rId311" xr:uid="{86C097F4-8DD6-4FF8-84EE-A7E55A59243B}"/>
    <hyperlink ref="Q327" r:id="rId312" xr:uid="{3B81DAD1-8AA0-4803-9B23-27EC65FF159B}"/>
    <hyperlink ref="Q328" r:id="rId313" xr:uid="{B5074D8F-7327-4F4B-87AF-2E0D3F2118E9}"/>
    <hyperlink ref="Q329" r:id="rId314" xr:uid="{E7A04337-3919-416F-A286-18789E01C503}"/>
    <hyperlink ref="Q330" r:id="rId315" xr:uid="{6C1C956E-3049-42D7-8A94-1357CB15E340}"/>
    <hyperlink ref="Q331" r:id="rId316" xr:uid="{46E37462-2128-4861-ACB2-D026C33B6DE1}"/>
    <hyperlink ref="Q332" r:id="rId317" xr:uid="{862AF87C-C4EB-4769-8F6C-D37C35E1DBD9}"/>
    <hyperlink ref="Q333" r:id="rId318" xr:uid="{8560C9FD-4B2A-4CC7-B111-480AC49865C3}"/>
    <hyperlink ref="Q334" r:id="rId319" xr:uid="{30D9B94D-CD13-4EEA-880D-25BEA18F78BC}"/>
    <hyperlink ref="Q335" r:id="rId320" xr:uid="{E5CD5A13-375E-4550-9378-AA313488942A}"/>
    <hyperlink ref="Q336" r:id="rId321" xr:uid="{A205C8CF-3894-48E0-A709-3A2157B39482}"/>
    <hyperlink ref="Q337" r:id="rId322" xr:uid="{2310A430-9475-4CCE-9CAC-9531B913EB1D}"/>
    <hyperlink ref="Q338" r:id="rId323" xr:uid="{16C7E71C-B530-4831-9229-B262033B76F4}"/>
    <hyperlink ref="Q339" r:id="rId324" xr:uid="{36499F65-F7A2-48A1-A18D-3AD3171D42DD}"/>
    <hyperlink ref="Q340" r:id="rId325" xr:uid="{AB2F1A49-475F-46A5-BE7C-6CFD48963AAC}"/>
    <hyperlink ref="Q341" r:id="rId326" xr:uid="{F897C969-9B3F-4B41-9963-B9364313108F}"/>
    <hyperlink ref="Q342" r:id="rId327" xr:uid="{8E4FD85C-C7B6-4D9A-A3D1-AE67B9F915BE}"/>
    <hyperlink ref="Q343" r:id="rId328" xr:uid="{9B51D1F3-69FA-43DB-A6D8-6EF869D3B2A7}"/>
    <hyperlink ref="Q344" r:id="rId329" xr:uid="{84E80145-703D-415F-BC44-60B79339C39D}"/>
    <hyperlink ref="Q345" r:id="rId330" xr:uid="{71DF9B53-5467-4F97-B635-339E08008278}"/>
    <hyperlink ref="Q346" r:id="rId331" xr:uid="{38B2981A-79E6-4D8B-AD5E-247FCF777EB0}"/>
    <hyperlink ref="Q347" r:id="rId332" xr:uid="{708E9EA3-8C8E-432B-9A7B-3FBD351EE224}"/>
    <hyperlink ref="Q348" r:id="rId333" xr:uid="{FC0B785F-4448-4C4C-8FD9-D3D2C8E2598B}"/>
    <hyperlink ref="Q349" r:id="rId334" xr:uid="{6D5EA152-7531-40B6-999C-39D3C28F5F7B}"/>
    <hyperlink ref="Q350" r:id="rId335" xr:uid="{59396C55-DB7F-488D-BF28-6979F16FBE83}"/>
    <hyperlink ref="Q351" r:id="rId336" xr:uid="{674A8BB1-9416-4F21-A5E7-290E7702D5B7}"/>
    <hyperlink ref="Q352" r:id="rId337" xr:uid="{A1807ACD-CF25-43D5-A302-58D19ACEC330}"/>
    <hyperlink ref="Q353" r:id="rId338" xr:uid="{A9D99EA2-C26E-4818-8815-84D61D13F078}"/>
    <hyperlink ref="Q354" r:id="rId339" xr:uid="{A27BD5C4-DDF6-45DB-8435-5DDC46E0D819}"/>
    <hyperlink ref="Q355" r:id="rId340" xr:uid="{4995232E-611D-4294-A6AB-5CE9D323830B}"/>
    <hyperlink ref="Q356" r:id="rId341" xr:uid="{96F56E30-D57A-416D-A575-7FC685F5DB8B}"/>
    <hyperlink ref="Q357" r:id="rId342" xr:uid="{90DC3C51-A85E-4884-A33F-A7A0B92779D3}"/>
    <hyperlink ref="Q358" r:id="rId343" xr:uid="{3AA4E78C-B751-435F-B4F0-8D3A525F8063}"/>
    <hyperlink ref="Q359" r:id="rId344" xr:uid="{C3A5BBA3-B748-415A-BB0E-8C7F1D4E9646}"/>
    <hyperlink ref="Q360" r:id="rId345" xr:uid="{22CC3B98-274B-4346-83C0-B6216BEB4E4A}"/>
    <hyperlink ref="Q361" r:id="rId346" xr:uid="{01B1DC4C-25AA-4855-ACAA-E97F64E7C4E9}"/>
    <hyperlink ref="Q362" r:id="rId347" xr:uid="{E871FC58-0A9A-4B45-9751-22460F6023E7}"/>
    <hyperlink ref="Q363" r:id="rId348" xr:uid="{12561D45-D9DF-4806-A04F-A8129CC653C5}"/>
    <hyperlink ref="Q364" r:id="rId349" xr:uid="{132371E3-65D5-4899-9C15-17CFF85E857C}"/>
    <hyperlink ref="Q365" r:id="rId350" xr:uid="{D426276B-8EE2-4A6B-A36E-DA7ADBA3B1B6}"/>
    <hyperlink ref="Q366" r:id="rId351" xr:uid="{C2D213E7-CF40-4228-9678-7CD0F026A21D}"/>
    <hyperlink ref="Q367" r:id="rId352" xr:uid="{99084F33-57FA-449C-9A0B-03445801F517}"/>
    <hyperlink ref="Q368" r:id="rId353" xr:uid="{FBE15B49-704C-4BDF-BF10-28931E210742}"/>
    <hyperlink ref="Q369" r:id="rId354" xr:uid="{F391DA20-A347-4FD4-9FA6-C90546530598}"/>
    <hyperlink ref="Q370" r:id="rId355" xr:uid="{0FDE3F5F-F023-4B47-897B-488BB5C89DC8}"/>
    <hyperlink ref="Q371" r:id="rId356" xr:uid="{AD4A875A-98DD-4FFE-8A55-4FAFD4778B28}"/>
    <hyperlink ref="Q372" r:id="rId357" xr:uid="{A81804E0-4F7B-4338-B01A-275AEFA20542}"/>
    <hyperlink ref="Q373" r:id="rId358" xr:uid="{C22DBAD3-38F3-4A7D-891A-3FCE24C49E9E}"/>
    <hyperlink ref="Q374" r:id="rId359" xr:uid="{2F4E41F5-617B-4D01-8952-E3E155A3BCF2}"/>
    <hyperlink ref="Q375" r:id="rId360" xr:uid="{A9634D95-2448-4A61-B9CA-06A26363782F}"/>
    <hyperlink ref="Q376" r:id="rId361" xr:uid="{658762D4-AE58-457F-BEC0-15E1AB4D8145}"/>
    <hyperlink ref="Q377" r:id="rId362" xr:uid="{004F94B2-81C0-4916-BF9C-06A777F31598}"/>
    <hyperlink ref="Q378" r:id="rId363" xr:uid="{EACDC198-D04E-464F-A722-73BB89EAFB31}"/>
    <hyperlink ref="Q379" r:id="rId364" xr:uid="{8DAF1F1F-BAF1-4675-86C8-020F1A03C082}"/>
    <hyperlink ref="Q380" r:id="rId365" xr:uid="{EAF7EDA0-E4BF-47F5-89E5-C3EF4D3880D4}"/>
    <hyperlink ref="Q381" r:id="rId366" xr:uid="{8AAE7EB6-3D2F-438B-887F-B38AD85DF0A2}"/>
    <hyperlink ref="Q382" r:id="rId367" xr:uid="{E548BB5E-65F0-49A2-8710-E155004E78FE}"/>
    <hyperlink ref="Q383" r:id="rId368" xr:uid="{733E7A8D-07AF-443D-B139-3CCED50FB059}"/>
    <hyperlink ref="Q384" r:id="rId369" xr:uid="{3358D8CF-CE20-40F8-8D1D-368BF2F74656}"/>
    <hyperlink ref="Q385" r:id="rId370" xr:uid="{10CB6632-FBCF-4435-BB82-39CECEB60938}"/>
    <hyperlink ref="Q386" r:id="rId371" xr:uid="{F4A46E66-F7E6-413F-A1CD-DA0C9705AE45}"/>
    <hyperlink ref="Q387" r:id="rId372" xr:uid="{9EF486C6-887A-42FF-B4A6-05072554A4DE}"/>
    <hyperlink ref="Q388" r:id="rId373" xr:uid="{D6723480-E471-48AC-B81C-29835BB18B1E}"/>
    <hyperlink ref="Q389" r:id="rId374" xr:uid="{D115C03A-612D-43D2-910E-D98F277B738A}"/>
    <hyperlink ref="Q390" r:id="rId375" xr:uid="{58713B77-2AE2-46D3-8F73-92615E2033B3}"/>
    <hyperlink ref="Q391" r:id="rId376" xr:uid="{DF7EB5FF-EABA-489E-99EB-A54CAAF0E894}"/>
    <hyperlink ref="Q392" r:id="rId377" xr:uid="{A22DEFD7-978D-4CED-9300-E202E5C80D38}"/>
    <hyperlink ref="Q393" r:id="rId378" xr:uid="{3FAD03FB-478A-48AD-A2D4-C5072FAADD96}"/>
    <hyperlink ref="Q394" r:id="rId379" xr:uid="{8395DFB8-FE3D-4ED5-B848-4DF6AC87C3A9}"/>
    <hyperlink ref="Q395" r:id="rId380" xr:uid="{C2AC140C-BF9E-4A00-9E4B-C7CA1500BAC7}"/>
    <hyperlink ref="Q396" r:id="rId381" xr:uid="{60234254-48C0-43E2-A227-4BE86A675AC5}"/>
    <hyperlink ref="Q397" r:id="rId382" xr:uid="{5B09ED30-6C79-4881-989F-20AAE6443025}"/>
    <hyperlink ref="Q398" r:id="rId383" xr:uid="{B48E8278-BAF9-46FC-9693-7C958A931947}"/>
    <hyperlink ref="Q399" r:id="rId384" xr:uid="{EF57F1D2-F169-40B0-BEFD-9E9CDEBA2AF8}"/>
    <hyperlink ref="Q400" r:id="rId385" xr:uid="{DD12DEDD-987C-4218-B33B-BB54393164A3}"/>
    <hyperlink ref="Q401" r:id="rId386" xr:uid="{85B50148-8264-475E-8F90-489894A682B3}"/>
    <hyperlink ref="Q402" r:id="rId387" xr:uid="{D2D5BBF1-ACA4-421E-9F6C-AC6E3993312D}"/>
    <hyperlink ref="Q403" r:id="rId388" xr:uid="{97634B9F-488A-417D-98E9-E0D24C1C8920}"/>
    <hyperlink ref="Q404" r:id="rId389" xr:uid="{E6F47C29-C61A-4A61-BEE8-2C10E584ACE1}"/>
    <hyperlink ref="Q405" r:id="rId390" xr:uid="{9320468A-5F03-411E-9F48-244FF4FEF4FE}"/>
    <hyperlink ref="Q406" r:id="rId391" xr:uid="{7B59ADA2-3A5B-407C-B8E1-E23EEF9915BD}"/>
    <hyperlink ref="Q407" r:id="rId392" xr:uid="{66658B3F-1357-4F15-8F2D-4BCA13C3B4C0}"/>
    <hyperlink ref="Q408" r:id="rId393" xr:uid="{BAFEF310-F62A-4173-8283-817F1314F081}"/>
    <hyperlink ref="Q409" r:id="rId394" xr:uid="{CFC8B66B-B80A-4048-BF03-041FAEF949DD}"/>
    <hyperlink ref="Q410" r:id="rId395" xr:uid="{DB8930CD-FDAD-4474-8F22-0F2A5313372C}"/>
    <hyperlink ref="Q411" r:id="rId396" xr:uid="{5C512D1C-D821-4459-B23F-8635520D4DF7}"/>
    <hyperlink ref="Q412" r:id="rId397" xr:uid="{DD0C9C6F-80F6-4868-A1A7-E11263444770}"/>
    <hyperlink ref="Q413" r:id="rId398" xr:uid="{55554053-239A-48D0-82AD-C991773B8473}"/>
    <hyperlink ref="Q414" r:id="rId399" xr:uid="{C8FF0328-49BE-48D5-AD36-84FC6CD6D510}"/>
    <hyperlink ref="Q415" r:id="rId400" xr:uid="{9133FA74-1951-4C76-A89A-11D3F8654558}"/>
    <hyperlink ref="Q416" r:id="rId401" xr:uid="{DEAE36F8-3E2D-4D86-96F7-E0BA60462F1B}"/>
    <hyperlink ref="Q417" r:id="rId402" xr:uid="{A2E74F4D-2900-4A66-8A7A-B698B0D1E3E3}"/>
    <hyperlink ref="Q418" r:id="rId403" xr:uid="{C5C827D2-F29B-4EE1-B0E7-5A695193DF9D}"/>
    <hyperlink ref="Q419" r:id="rId404" xr:uid="{F6D20C24-1EA8-40E1-A4C4-D1C415F6EE23}"/>
    <hyperlink ref="Q420" r:id="rId405" xr:uid="{8CCEF8E6-BFD2-49A8-9DDC-56D3776ED4AF}"/>
    <hyperlink ref="Q421" r:id="rId406" xr:uid="{D40CCD18-A40F-407B-90C4-235EFFD4AE6D}"/>
    <hyperlink ref="Q422" r:id="rId407" xr:uid="{2EFE5B9B-2AA4-4F99-ABBF-CFD5435CFE2C}"/>
    <hyperlink ref="Q423" r:id="rId408" xr:uid="{E41A1501-2484-4BA3-8A80-72C8B1717278}"/>
    <hyperlink ref="Q424" r:id="rId409" xr:uid="{87B856FD-C4DD-4476-9FB1-671CFCE35402}"/>
    <hyperlink ref="Q425" r:id="rId410" xr:uid="{5A5AD97A-C73E-4993-B097-C43D30CF5753}"/>
    <hyperlink ref="Q426" r:id="rId411" xr:uid="{294B8309-A968-41A8-9048-DF604A12518B}"/>
    <hyperlink ref="Q427" r:id="rId412" xr:uid="{D6B048F7-F74E-4FFF-A743-5FCF706B2765}"/>
    <hyperlink ref="Q428" r:id="rId413" xr:uid="{23E24377-D9D6-434A-B0A1-60E33138182D}"/>
    <hyperlink ref="Q429" r:id="rId414" xr:uid="{559E312B-DB0E-4F0A-AF29-DB2B5099EF25}"/>
    <hyperlink ref="Q430" r:id="rId415" xr:uid="{7D7F140F-EA84-4D52-AA58-E6529C8042CE}"/>
    <hyperlink ref="Q431" r:id="rId416" xr:uid="{8FA785A1-2B30-491F-B969-40C8F7D9EE91}"/>
    <hyperlink ref="Q432" r:id="rId417" xr:uid="{C5086993-22B7-4C8A-B960-A06D882B26C8}"/>
    <hyperlink ref="Q433" r:id="rId418" xr:uid="{8FF0410E-3B92-4B33-8954-A5B9C7065E50}"/>
    <hyperlink ref="Q434" r:id="rId419" xr:uid="{7768D873-495E-42F6-A4EB-0AFC6332013F}"/>
    <hyperlink ref="Q435" r:id="rId420" xr:uid="{42A999C5-D9D7-45D8-9282-17A5CA768FEA}"/>
    <hyperlink ref="Q436" r:id="rId421" xr:uid="{3250D513-54E8-485D-A691-C1F41088FF13}"/>
    <hyperlink ref="Q437" r:id="rId422" xr:uid="{D4AB5CDE-0597-4341-B41D-B9F7D3F10585}"/>
    <hyperlink ref="Q438" r:id="rId423" xr:uid="{F9AA5A89-0962-471D-B5E1-C7CC577F36AA}"/>
    <hyperlink ref="Q439" r:id="rId424" xr:uid="{353DDA1C-8FDA-451F-83B4-504358921FA4}"/>
    <hyperlink ref="Q440" r:id="rId425" xr:uid="{92CC7ADB-331D-4DAD-BD82-282EAB0FE425}"/>
    <hyperlink ref="Q441" r:id="rId426" xr:uid="{196168E7-5C3C-481E-B2B0-67EBAF2E2C31}"/>
    <hyperlink ref="Q442" r:id="rId427" xr:uid="{6C871D75-F603-4419-9447-B050E160F8E0}"/>
    <hyperlink ref="Q443" r:id="rId428" xr:uid="{06985966-2D13-4982-BAB2-A852CFDEB567}"/>
    <hyperlink ref="Q444" r:id="rId429" xr:uid="{28156DE1-448B-41F6-8244-03B98E4E353F}"/>
    <hyperlink ref="Q445" r:id="rId430" xr:uid="{98796B07-5FCA-4952-A8E2-927298C70742}"/>
    <hyperlink ref="Q446" r:id="rId431" xr:uid="{E662054F-FA60-4C2B-8BA1-E6A54AA086F1}"/>
    <hyperlink ref="Q447" r:id="rId432" xr:uid="{34985EEA-189F-4198-856B-A56A585E56FC}"/>
    <hyperlink ref="Q448" r:id="rId433" xr:uid="{CA2ACEFA-CF04-4932-9EAD-AEC50073BF61}"/>
    <hyperlink ref="Q449" r:id="rId434" xr:uid="{3C1E19CE-9C8C-422C-9263-85D47791D2C6}"/>
    <hyperlink ref="Q450" r:id="rId435" xr:uid="{0A12BD92-3636-4CEA-8FF0-FCF3DE420710}"/>
    <hyperlink ref="Q451" r:id="rId436" xr:uid="{6976B8B5-8291-4803-9314-0D0A6ADD14EA}"/>
    <hyperlink ref="Q452" r:id="rId437" xr:uid="{4F9F649A-3A87-4410-87D1-79AF0C405E65}"/>
    <hyperlink ref="Q453" r:id="rId438" xr:uid="{FFA20F1F-2DD8-4D95-8826-9C70B60CD86D}"/>
    <hyperlink ref="Q454" r:id="rId439" xr:uid="{3780EF33-2FE8-42B6-AB0C-F4C72A5B3598}"/>
    <hyperlink ref="Q455" r:id="rId440" xr:uid="{D66387A8-AA48-455A-B456-6B6D53D2F072}"/>
    <hyperlink ref="Q456" r:id="rId441" xr:uid="{B4B9C960-C7BF-4222-B96C-C1DAD14E2081}"/>
    <hyperlink ref="Q457" r:id="rId442" xr:uid="{D3A48B5A-1122-40F4-ABD7-F64010C15AED}"/>
    <hyperlink ref="Q458" r:id="rId443" xr:uid="{259929C0-FBF8-4397-960F-FF8A7B8540C5}"/>
    <hyperlink ref="Q459" r:id="rId444" xr:uid="{6EA9B55E-DA24-4AE3-8CBD-46E335727C92}"/>
    <hyperlink ref="Q460" r:id="rId445" xr:uid="{1931D84A-9B17-4299-BCA5-EA524BB71F3D}"/>
    <hyperlink ref="Q461" r:id="rId446" xr:uid="{1F82DE42-01E7-4143-AF4B-44BAC72CE4F1}"/>
    <hyperlink ref="Q462" r:id="rId447" xr:uid="{B903B680-893A-413C-B632-222FEE49E844}"/>
    <hyperlink ref="Q463" r:id="rId448" xr:uid="{6415C40B-BB6F-4E35-8196-84726C8F799F}"/>
    <hyperlink ref="Q464" r:id="rId449" xr:uid="{7995CD7A-043C-4BCF-9C25-CFF60ADB0F59}"/>
    <hyperlink ref="Q465" r:id="rId450" xr:uid="{1182D67C-1D61-4F77-AA1C-7B92D4806618}"/>
    <hyperlink ref="Q466" r:id="rId451" xr:uid="{66BC9BC3-0C41-45B6-AE5F-06CC3ADB4AA8}"/>
    <hyperlink ref="Q467" r:id="rId452" xr:uid="{F2414B26-7343-41CA-8953-4FDFBA3C08FC}"/>
    <hyperlink ref="Q468" r:id="rId453" xr:uid="{5F5C8225-E354-48F3-A72D-B5135EDA31E9}"/>
    <hyperlink ref="Q469" r:id="rId454" xr:uid="{03E085E4-2B63-479F-BB3E-C0FED75CE7CD}"/>
    <hyperlink ref="Q470" r:id="rId455" xr:uid="{BB876505-9AD1-46CB-9298-1B0B8E621DCF}"/>
    <hyperlink ref="Q471" r:id="rId456" xr:uid="{3FE9312D-D003-44B1-A996-B4A19588059D}"/>
    <hyperlink ref="Q472" r:id="rId457" xr:uid="{9ADF36D2-8643-42A8-A8AF-3E9AF154B9F5}"/>
    <hyperlink ref="Q473" r:id="rId458" xr:uid="{4A1E67F8-8612-4E07-9E80-2CEA26486805}"/>
    <hyperlink ref="Q474" r:id="rId459" xr:uid="{D963859D-39E8-4C86-81DB-21898D18E58C}"/>
    <hyperlink ref="Q475" r:id="rId460" xr:uid="{0613EA84-E555-4B45-957C-F3BE949FDDEA}"/>
    <hyperlink ref="Q476" r:id="rId461" xr:uid="{8C4517C6-E636-4671-8D96-E452284BC56C}"/>
    <hyperlink ref="Q477" r:id="rId462" xr:uid="{0D776814-017E-493F-96A0-5E6953AC4629}"/>
    <hyperlink ref="Q478" r:id="rId463" xr:uid="{5EEA2711-4548-492B-9B04-49446AB3F9D0}"/>
    <hyperlink ref="Q479" r:id="rId464" xr:uid="{697016D1-8CD4-482D-8E2A-174D70AE8A11}"/>
    <hyperlink ref="Q480" r:id="rId465" xr:uid="{EB8A5777-A8EF-4A04-B408-22310E9D8A7F}"/>
    <hyperlink ref="Q481" r:id="rId466" xr:uid="{C71E116F-0C28-400E-A455-5493A5118B8D}"/>
    <hyperlink ref="Q482" r:id="rId467" xr:uid="{FB9C1117-996C-4E8E-8284-840D84DE62CF}"/>
    <hyperlink ref="Q483" r:id="rId468" xr:uid="{48AA6AE4-ACC7-4033-BFCC-E54FE9A8D2CD}"/>
    <hyperlink ref="Q484" r:id="rId469" xr:uid="{74AC429C-255C-4001-8526-6B3506B75B16}"/>
    <hyperlink ref="Q485" r:id="rId470" xr:uid="{07366234-1A5F-4CD1-A814-0A705A07E16A}"/>
    <hyperlink ref="Q486" r:id="rId471" xr:uid="{185D91A9-2B36-402C-8CF7-7D0E5E77BAC0}"/>
    <hyperlink ref="Q487" r:id="rId472" xr:uid="{04A21E58-9324-4871-A33E-4B0B2BF95C79}"/>
    <hyperlink ref="Q488" r:id="rId473" xr:uid="{816BB199-AF91-4E41-9A43-7CAD6FC24FDC}"/>
    <hyperlink ref="Q489" r:id="rId474" xr:uid="{9246E543-F5DF-4C4C-AC7B-131610178DE6}"/>
    <hyperlink ref="Q490" r:id="rId475" xr:uid="{6D25D0AD-1E9B-4F14-9B53-8A71BB9CAF5B}"/>
    <hyperlink ref="Q491" r:id="rId476" xr:uid="{AF2DCE54-E535-48EF-A773-72073FAC4995}"/>
    <hyperlink ref="Q492" r:id="rId477" xr:uid="{93A27BC2-744E-43DA-A417-28BFE38EC982}"/>
    <hyperlink ref="Q493" r:id="rId478" xr:uid="{C8597DD9-83F1-495A-A32F-4F58C0AD3589}"/>
    <hyperlink ref="Q494" r:id="rId479" xr:uid="{4BFCA535-9267-4B2F-88BA-495A07CF3B53}"/>
    <hyperlink ref="Q495" r:id="rId480" xr:uid="{BB0D674C-E9AC-4567-B5F3-0382F401BF2B}"/>
    <hyperlink ref="Q496" r:id="rId481" xr:uid="{D9D52E53-9681-42DE-B9BE-0CDD337C9E6C}"/>
    <hyperlink ref="Q497" r:id="rId482" xr:uid="{536891C5-E873-47C4-BBFB-22B0B4AEA964}"/>
    <hyperlink ref="Q498" r:id="rId483" xr:uid="{6CB51646-2BF5-440B-92EA-3ABAC348E3D6}"/>
  </hyperlinks>
  <pageMargins left="0.7" right="0.7" top="0.75" bottom="0.75" header="0.3" footer="0.3"/>
  <pageSetup orientation="portrait" r:id="rId484"/>
  <drawing r:id="rId48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PAA 2021 V3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Juan Sebastian Monje Saldarriaga</dc:creator>
  <cp:lastModifiedBy>Tata</cp:lastModifiedBy>
  <dcterms:created xsi:type="dcterms:W3CDTF">2019-04-02T14:54:14Z</dcterms:created>
  <dcterms:modified xsi:type="dcterms:W3CDTF">2021-04-07T20:45:23Z</dcterms:modified>
</cp:coreProperties>
</file>