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jmonje\Canal Trece\Giovanni Andres Mendez Cubides - Canal Trece - Mejora Continua 18-19\PAA 2019\PAGINA WEB\"/>
    </mc:Choice>
  </mc:AlternateContent>
  <xr:revisionPtr revIDLastSave="252" documentId="8_{E18CF79E-3F4A-4840-BC78-5B1554BC0A20}" xr6:coauthVersionLast="43" xr6:coauthVersionMax="43" xr10:uidLastSave="{4A5F15EF-9F54-4375-9B23-ED86FBF6E512}"/>
  <bookViews>
    <workbookView xWindow="20370" yWindow="-120" windowWidth="19440" windowHeight="15000" xr2:uid="{03830ABD-FF5A-4B48-A97F-36B6F22571E2}"/>
  </bookViews>
  <sheets>
    <sheet name="PAA 2019 V6" sheetId="1" r:id="rId1"/>
  </sheets>
  <definedNames>
    <definedName name="_xlnm._FilterDatabase" localSheetId="0" hidden="1">'PAA 2019 V6'!$A$16:$S$487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89" i="1" l="1"/>
  <c r="I489" i="1"/>
  <c r="C12" i="1" l="1"/>
</calcChain>
</file>

<file path=xl/sharedStrings.xml><?xml version="1.0" encoding="utf-8"?>
<sst xmlns="http://schemas.openxmlformats.org/spreadsheetml/2006/main" count="5679" uniqueCount="507">
  <si>
    <t>PLAN ANUAL DE ADQUISICIONES 2019</t>
  </si>
  <si>
    <t>La Sociedad Canal Regional de Televisión TEVE ANDINA LTDA.</t>
  </si>
  <si>
    <t>Carrera 45 No. 26-33 Hangar CANAL TRECE</t>
  </si>
  <si>
    <t>57(1) 6051313</t>
  </si>
  <si>
    <t>www.canaltrece.com.co</t>
  </si>
  <si>
    <t xml:space="preserve">Canal Trece, es el canal público de Bogotá, Cundinamarca, Boyacá, Casanare, Meta, Caquetá, Putumayo, Huila, Guaviare y Tolima que crea, produce y emite contenidos en televisión, medios digitales y otras plataformas digitales, con el fin de impulsar - desde una perspectiva joven - la expresión y la participación para la construcción de una ciudadanía crítica que represente sus realidades particulares. </t>
  </si>
  <si>
    <t>Convertirse para el 2019, en un medio de comunicación multiplataforma fortalecido de manera integral, con excelente participación en el mercado y con liderazgo para visibilizar lo público.</t>
  </si>
  <si>
    <t>B. ADQUISICIONES PLANEADAS</t>
  </si>
  <si>
    <t xml:space="preserve">Itém </t>
  </si>
  <si>
    <t xml:space="preserve">Código UNSPSC </t>
  </si>
  <si>
    <t>Descripción</t>
  </si>
  <si>
    <t xml:space="preserve">Fecha estimada de inicio de proceso de selección </t>
  </si>
  <si>
    <t>Fecha estimada presentación de ofertas</t>
  </si>
  <si>
    <t>Duración estimada del contrato</t>
  </si>
  <si>
    <t>Modalidad de selección</t>
  </si>
  <si>
    <t>Fuente de recursos</t>
  </si>
  <si>
    <t>Valor total estimado</t>
  </si>
  <si>
    <t>Valor estimado en la vigencia actual</t>
  </si>
  <si>
    <t>Se requiere vigencias futuras</t>
  </si>
  <si>
    <t xml:space="preserve">Estado de solicitud de vigencias futuras </t>
  </si>
  <si>
    <t>Unidad de Contratación</t>
  </si>
  <si>
    <t>Ubicación</t>
  </si>
  <si>
    <t>Nombre del Responsable</t>
  </si>
  <si>
    <t>Teléfono del Responsable</t>
  </si>
  <si>
    <t>Correo electrónico del Responsable</t>
  </si>
  <si>
    <t>Datos de contacto del responsable</t>
  </si>
  <si>
    <t>ENERO</t>
  </si>
  <si>
    <t>Contratación Directa</t>
  </si>
  <si>
    <t>NO</t>
  </si>
  <si>
    <t>N/A</t>
  </si>
  <si>
    <t>Gestión Jurídica</t>
  </si>
  <si>
    <t>CO-DC-11001</t>
  </si>
  <si>
    <t>Gina Alejandra Albarracin Barrera</t>
  </si>
  <si>
    <t>juridica@canaltrece.com.co</t>
  </si>
  <si>
    <t>Carrea 45 No. 26-33 Hangar TRECE 57(1) 6051313 Ext 1338</t>
  </si>
  <si>
    <t>FEBRERO</t>
  </si>
  <si>
    <t>SEPTIEMBRE</t>
  </si>
  <si>
    <t>JUNIO</t>
  </si>
  <si>
    <t>MAYO</t>
  </si>
  <si>
    <t>DICIEMBRE</t>
  </si>
  <si>
    <t>Concurso Público</t>
  </si>
  <si>
    <t>IMPREVISTOS OBRA CIVIL</t>
  </si>
  <si>
    <t>MARZO</t>
  </si>
  <si>
    <t xml:space="preserve"> </t>
  </si>
  <si>
    <t>SUMINISTRO DE TIQUETES AEREOS A NIVEL NACIONAL Y/O INTERNACIONAL PARA LOS DESPLAZAMIENTOS DE LOS FUNCIONARIOS Y CONTRATISTAS DEL CANAL Y DEMAS NECESIDADES DE LA ENTIDAD</t>
  </si>
  <si>
    <t>ABRIL</t>
  </si>
  <si>
    <t>AGOSTO</t>
  </si>
  <si>
    <t>Contrato Mandato</t>
  </si>
  <si>
    <t>RECURSOS PROPIOS</t>
  </si>
  <si>
    <t>ANTV y PROPIOS</t>
  </si>
  <si>
    <t>CONTRATO 076/19 JEP</t>
  </si>
  <si>
    <t>CONTRATO 495/2019 FONTIC COMPONENTE 1</t>
  </si>
  <si>
    <t>CONTRATO 495/2019 FONTIC COMPONENTE 2</t>
  </si>
  <si>
    <t>SI</t>
  </si>
  <si>
    <t>SUMINISTRO DE TIQUETES AEREOS NACIONALES PARA LA EJECUCION DEL COMPONENTE 1, DEL CONTRATO INTERADMINISTRATIVO No. 0000495 DE 2019, SUSCRITO CON EL FONDO DE TECNOLOGIAS DE LA INFORMACION Y LAS COMUNICACIONES FONTIC</t>
  </si>
  <si>
    <t>TIQUETES AEREOS</t>
  </si>
  <si>
    <t>BOLSA DE MATERIOAL POP</t>
  </si>
  <si>
    <t>ENCUENTRO DE FORMACIÓN DEL EQUIPO REGIONAL</t>
  </si>
  <si>
    <t>ENCUENTROS REGIONALES</t>
  </si>
  <si>
    <t>ESTRATEGIA DE APROPIACIÓN DE LAS TIC</t>
  </si>
  <si>
    <t>FERIAS REGIONALES</t>
  </si>
  <si>
    <t xml:space="preserve">REALIZADOR   </t>
  </si>
  <si>
    <t>SONIDISTA CON EQUIPO</t>
  </si>
  <si>
    <t>ILUSTRADOR</t>
  </si>
  <si>
    <t>DISEÑADOR</t>
  </si>
  <si>
    <t>EDITOR DE VIDEO</t>
  </si>
  <si>
    <t>TIQUETES AÉREOS</t>
  </si>
  <si>
    <t>AUXILIAR DE PRODUCCIÓN</t>
  </si>
  <si>
    <t>GRAFICADOR CON EQUIPOS</t>
  </si>
  <si>
    <t>CATERING</t>
  </si>
  <si>
    <t>CO-DC-11002</t>
  </si>
  <si>
    <t>PRESTAR SUS SERVICIOS DE MANERA AUTONOMA E INDEPENDIENTE COMO LIDER JURIDICO, PARA ATENDER LAS NECESIDADES JURIDICAS DE TEVEANDINA LTDA. TODO DE CONFORMIDAD CON LA NATURALEZA DEL SERVICIO Y CON LA PROPUESTA PRESENTADA POR EL CONTRATISTA, LA CUAL HACE PARTE DEL PRESENTE CONTRATO - HASTA EL 31 DE JULIO DE 2019, 7PAGOS DE 5.500.000</t>
  </si>
  <si>
    <t>PRESTAR SUS SERVICIOS DE MANERA AUTONOMA E INDEPENDIENTE COMO ABOGADO PARA LAS NECESIDADES CONTRACTUALES Y JURIDICAS DE TEVEANDINA LTDA. TODO DE CONFORMIDAD CON LA NATURALEZA DEL SERVICIO Y CON LA PROPUESTA PRESENTADA POR EL CONTRATISTA, LA CUAL HACE PARTE INTEGRAL DEL PRESENTE CONTRATO - HASTA EL 31 DE JULIO DE 2019, 1ER PAGO $2.500.000 Y 6 PAGOS DE 3.750.000</t>
  </si>
  <si>
    <t>PRESTAR SUS SERVICIOS PROFESIONALES DE MANERA AUTONOMA E INDEPENDIENTE COMO ABOGADO DE APOYO PARA LAS NECESIDADES JURIDICAS DE TEVEANDINA LTDA. TODO DE CONFORMIDAD CON LA NATURALEZA DEL SERVICIO Y CON LA PROPUESTA PRESENTADA POR EL CONTRATISTA, LA CUAL HACE PARTE INTEGRAL DEL PRESENTE CONTRATO. PRIMER PAGO AL 28 DE FEBRERO POR VALOR DE $3.375.000, Y UNA MENSULIDAD VENCIDA DE $3.750.000</t>
  </si>
  <si>
    <t>PRESTAR LOS SERVICIOS DE REVISORIA FISCAL DE CONFORMIDAD CON LAS DISPOSICIONES LEGALES VIGENTES APLICABLES SOBRE LA MATERIA, DE ACUERDO CON LAS CARACTERISTICAS PROPIAS DE TEVEANDINA LTDA.</t>
  </si>
  <si>
    <t>PRESTAR SUS SERVICIOS DE MANERA AUTONOMA E INDEPENDIENTE COMO ABOGADO PARA LA OFICINA DE CONTROL INTERNO DE TEVEANDINA LTDA. TODO DE CONFORMIDAD CON LA NATURALEZA DEL SERVICIO Y CON LA PROPUESTA PRESENTADA POR EL CONTRATISTA, LA CUAL HACE PARTE INTEGRAL DEL CONTRATO. PRIMER PAGO AL 28 DE FEBRERO POR FRACION DE ACUERDO CON LOS DIAS EFECTIVAMENTE EJECUTADOS, TENIENDO COMO BASE  LA SUMA DE $3.750.000, Y 5 MENSUALIDADES VENCIDAS DE $3.750.000</t>
  </si>
  <si>
    <t>PRESTAR SUS SERVICIOS PROFESIONALES DE MANERA AUTONOMA E INDEPENDIENTE PARA LA IMPLEMENTACION, SEGUIMIENTO Y MEJORAMIENTO DEL SISTEMA DE GESTION DE SEGURIDAD Y SALUD EN EL TRABAJO - SGSST DE TEVEANDINA LTDA. TODO DE CONFORMIDAD CON LA NATURALEZA DEL SERVICIO Y CON LA PROPUESTA PRESENTADA POR EL CONTRATISTA LA CUAL HACE PARTE INTEGRAL DEL CONTRATO. 5 MENSUALIDADES VENCIDAS DE $2.500.000</t>
  </si>
  <si>
    <t>PRESTAR SUS SERVICIOS PROFESIONALES DE MANERA AUTÓNOMA E INDEPENDIENTE COMO LIDER ADMINISTRATIVO, PARA ATENDER LAS NECESIDADES DE LA DIRECCIÓN JURÍDICA Y ADMINISTRATIVA DE TEVEANDINA LTDA. TODO DE CONFORMIDAD CON LA NATURALEZA DEL SERVICIO Y CON LA PROPUESTA PRESENTADA POR EL CONTRATISTA, LA CUAL HACE PARTE DEL PRESENTE CONTRATO. PRIMER PAGO POR LOS DIAS EJECUTADOS HASTA EL 31 DE ENERO POR VALOR DE HASTA $2.016.667, Y 6 MENSUALIDADES VENCIDAS DE $5.500.000</t>
  </si>
  <si>
    <t>SUMINISTRAR LOS ELEMENTOS DE ASEO Y CAFETERIA POR DEMANADA DE ACUERDO CON LAS NECESIDADES DE  TEVEANDINA LTDA. TODO DE CONFORMIDAD CON LA NATURALEZA DEL SERVICIO Y CON LA PROPUESTA PRESENTADA POR EL PORVEEDOR, LA CUAL HACE PARTE DEL PRESENTE CONTRATO. PAGOS PARCIALES DE CONFORMIDAD CON LAS SOLICITUDES REALIZADAS</t>
  </si>
  <si>
    <t>SUMINISTRAR LOS ELEMENTOS DE PAPELERIA Y OFICINA POR DEMANADA DE ACUERDO CON LAS NECESIDADES DE  TEVEANDINA LTDA. TODO DE CONFORMIDAD CON LA NATURALEZA DEL SERVICIO Y CON LA PROPUESTA PRESENTADA POR EL PORVEEDOR, LA CUAL HACE PARTE DEL PRESENTE CONTRATO. PAGOS PARCIALES DE ACUERDO CON LAS SOLICITUDES REALIZADAS</t>
  </si>
  <si>
    <t>PRESTACION INTEGRAL DEL SERVICIO DE VIGILANCIA Y SEGURIDAD PRIVADA CON ARMA, ASI COMO LA ADQUISICION DE LOS RECURSOS TECNOLOGICOS Y MONITOREO PARA LAS NECESIDADES DE TEVEANDINA LTDA; SEGÚN LO ESTABLECIDO EN EL ACTA 203 DE 2018 EXPEDIDA POR LA JUNTA ADMINISTRADORA REGIONAL DE TEVEANDINA LTDA.</t>
  </si>
  <si>
    <t>ALOJAMIENTO DE RED DE ACUERDO CON LAS NECESIDADES</t>
  </si>
  <si>
    <t>PRESTAR LOS SERVICIOS DE MANERA AUTÓNOMA E INDEPENDIENTE COMO ASESOR CONCEPTUAL Y DE PRODUCCIÓN DE LOS PROGRAMAS RESONANTES, FRACTAL, TOMA EL CONTROL, PODCAST, SOMOS REGIÓN Y EVENTOS Y ESPECIALES CULTURALES, LOS CUALES SE ENCUENTRAN DENTRO DE LOS RECURSOS Y PLAN PRESENTADO QUE HACE PARTE INTEGRAL DE LA RESOLUCIÓN NO.007 DE 2019, EMITIDA POR LA ANTV. TODO DE CONFORMIDAD CON LA NATURALEZA DEL SERVICIO Y CON LA PROPUESTA PRESENTADA POR EL CONTRATISTA LA CUAL HACE PARTE INTEGRAL DEL PRESENTE CONTRATO. - HASTA EL 15 DE DICIEMBRE, 1ER PAGO 3.702.623, 2DO PAGO 8.189.722 Y 10 PAGOS DE 8.240.765</t>
  </si>
  <si>
    <t>PRESTAR LOS SERVICIOS DE MANERA AUTÓNOMA E INDEPENDIENTE COMO PRODUCTOR GENERAL SENIOR DE LOS PROGRAMAS RESONANTES, FRACTAL, TOMA EL CONTROL, PODCAST, SOMOS REGIÓN Y EVENTOS Y ESPECIALES CULTURALES, LOS CUALES SE ENCUENTRAN DENTRO DE LOS RECURSOS Y PLAN PRESENTADO QUE HACE PARTE INTEGRAL DE LA RESOLUCIÓN NO.007 DE 2019, EMITIDA POR LA ANTV. TODO DE CONFORMIDAD CON LA NATURALEZA DEL SERVICIO Y CON LA PROPUESTA PRESENTADA POR EL CONTRATISTA LA CUAL HACE PARTE INTEGRAL DEL PRESENTE CONTRATO., HASTA EL 15 DE DICIEMBRE DE 2019, 1ER PAGO $2.257.707, 2DO PAGO $4.993.733 Y 10 PAGOS DE $5.024.856</t>
  </si>
  <si>
    <t>PRESTAR LOS SERVICIOS DE MANERA AUTÓNOMA E INDEPENDIENTE COMO PRODUCTORA LOGISTICA DE LOS PROGRAMAS RESONANTES, FRACTAL, TOMA EL CONTROL, PODCAST, SOMOS REGIÓN Y EVENTOS Y ESPECIALES CULTURALES, LOS CUALES SE ENCUENTRAN DENTRO DE LOS RECURSOS Y PLAN PRESENTADO QUE HACE PARTE INTEGRAL DE LA RESOLUCIÓN NO.007 DE 2019, EMITIDA POR LA ANTV. TODO DE CONFORMIDAD CON LA NATURALEZA DEL SERVICIO Y CON LA PROPUESTA PRESENTADA POR EL CONTRATISTA LA CUAL HACE PARTE INTEGRAL DEL PRESENTE CONTRATO. - HASTA EL 15 DE DICIEMBRE, 1ER PAGO 1.580.397, 2DO PAGO 3.495.613 Y 10 PAGOS DE 3.517.399</t>
  </si>
  <si>
    <t>PRESTAR LOS SERVICIOS DE MANERA AUTÓNOMA E INDEPENDIENTE COMO PRODUCTORA ASISTENTE DE LOS PROGRAMAS RESONANTES, FRACTAL, TOMA EL CONTROL, PODCAST, SOMOS REGIÓN Y EVENTOS Y ESPECIALES CULTURALES, LOS CUALES SE ENCUENTRAN DENTRO DE LOS RECURSOS Y PLAN PRESENTADO QUE HACE PARTE INTEGRAL DE LA RESOLUCIÓN NO.007 DE 2019, EMITIDA POR LA ANTV. TODO DE CONFORMIDAD CON LA NATURALEZA DEL SERVICIO Y CON LA PROPUESTA PRESENTADA POR EL CONTRATISTA LA CUAL HACE PARTE INTEGRAL DEL PRESENTE CONTRATO. - HASTA EL 15 DE DICIEMBRE DE 2019, 1ER PAGO $1.128.854, 2DO PAGO DE $2.496.866 Y 10 PAGOS POR $2.512.428</t>
  </si>
  <si>
    <t>PRESTAR LOS SERVICIOS DE MANERA AUTÓNOMA E INDEPENDIENTE COMO INVESTIGADORA SENIOR DE LOS PROGRAMAS RESONANTES, FRACTAL, TOMA EL CONTROL, PODCAST, SOMOS REGIÓN Y EVENTOS Y ESPECIALES CULTURALES, LOS CUALES SE ENCUENTRAN DENTRO DE LOS RECURSOS Y PLAN PRESENTADO QUE HACE PARTE INTEGRAL DE LA RESOLUCIÓN NO.007 DE 2019, EMITIDA POR LA ANTV. TODO DE CONFORMIDAD CON LA NATURALEZA DEL SERVICIO Y CON LA PROPUESTA PRESENTADA POR EL CONTRATISTA LA CUAL HACE PARTE INTEGRAL DEL PRESENTE CONTRATO. -HASTA EL 15 DE DICIEMBRE DE 2019, 1ER PAGO $2.257.707 , 2DO PAGO POR $4.993.733 Y 10 PAGOS POR $5.024.856</t>
  </si>
  <si>
    <t>PRESTAR LOS SERVICIOS DE MANERA AUTÓNOMA E INDEPENDIENTE COMO PERIODISTA MULTIMEDIA DE LOS PROGRAMAS RESONANTES, FRACTAL, TOMA EL CONTROL, PODCAST, SOMOS REGIÓN Y EVENTOS Y ESPECIALES CULTURALES, LOS CUALES SE ENCUENTRAN DENTRO DE LOS RECURSOS Y PLAN PRESENTADO QUE HACE PARTE INTEGRAL DE LA RESOLUCIÓN NO.007 DE 2019, EMITIDA POR LA ANTV. TODO DE CONFORMIDAD CON LA NATURALEZA DEL SERVICIO Y CON LA PROPUESTA PRESENTADA POR EL CONTRATISTA LA CUAL HACE PARTE INTEGRAL DEL PRESENTE CONTRATO. - HASTA EL 15 DE DICIEMBRE, 1ER PAGO 2.257.707, Y 2DO PAGO 4.993.733 Y 10 PAGOS DE 5.024.856</t>
  </si>
  <si>
    <t>PRESTAR LOS SERVICIOS DE MANERA AUTÓNOMA E INDEPENDIENTE COMO OPERADOR PROTOOLS DE LOS PROGRAMAS RESONANTES, FRACTAL, TOMA EL CONTROL, PODCAST, SOMOS REGIÓN Y EVENTOS Y ESPECIALES CULTURALES, LOS CUALES SE ENCUENTRAN DENTRO DE LOS RECURSOS Y PLAN PRESENTADO QUE HACE PARTE INTEGRAL DE LA RESOLUCIÓN NO.007 DE 2019, EMITIDA POR LA ANTV. TODO DE CONFORMIDAD CON LA NATURALEZA DEL SERVICIO Y CON LA PROPUESTA PRESENTADA POR EL CONTRATISTA LA CUAL HACE PARTE INTEGRAL DEL PRESENTE CONTRATO. - HASTA EL 8 DE DICIEMBRE DE 2018, 1ER PAGO POR $2.422.380 Y 10 PAGOS DE $2.507.762</t>
  </si>
  <si>
    <t>OPERADOR DE PROTOOLS PARA LOS PROGRAMAS RESONANTES, FRACTAL, TOMA EL CONTROL, EL PODCAST Y SOMOS REGIÓN, LOS CUALES SE ENCUENTRAN DENTRO DE LOS RECURSOS Y PLAN PRESENTADO QUE HACE PARTE INTEGRAL DE LA RESOLUCIÓN NO. 0007 DE 2019, EMITIDA POR LA ANTV. PRIMER PAGO DE $2.473.790, Y 10 PAGOS DE $2.502.621</t>
  </si>
  <si>
    <t>PRESTAR LOS SERVICIOS DE MANERA AUTÓNOMA E INDEPENDIENTE COMO INGESTADOR - LOGGER DE LOS PROGRAMAS RESONANTES, FRACTAL, TOMA EL CONTROL, PODCAST, SOMOS REGIÓN Y EVENTOS Y ESPECIALES CULTURALES, LOS CUALES SE ENCUENTRAN DENTRO DE LOS RECURSOS Y PLAN PRESENTADO QUE HACE PARTE INTEGRAL DE LA RESOLUCIÓN NO.007 DE 2019, EMITIDA POR LA ANTV. TODO DE CONFORMIDAD CON LA NATURALEZA DEL SERVICIO Y CON LA PROPUESTA PRESENTADA POR EL CONTRATISTA LA CUAL HACE PARTE INTEGRAL DEL PRESENTE CONTRATO. - HASTA EL 15 DE DICIEMBRE, 1ER PAGO 1.128.854, 2DO PAGO 2.496.866 Y 10 PAGOS DE 2.512.428</t>
  </si>
  <si>
    <t>INGESTADOR-LOGGER DE PRODUCCIÓN PARA LOS PROGRAMAS RESONANTES, FRACTAL, TOMA EL CONTROL, EL PODCAST , SOMOS REGIÓN Y EVENTOS Y ESPECIALES CULTURALES LOS CUALES SE ENCUENTRAN DENTRO DE LOS RECURSOS Y PLAN PRESENTADO QUE HACE PARTE INTEGRAL DE LA RESOLUCIÓN NO. 0007 DE 2019, EMITIDA POR LA ANTV.- HASTA EL 15 DE DICIEMBRE DE 2019, 1ER PAGO $2.422.200 Y 10PAGOS DE $2.507.780</t>
  </si>
  <si>
    <t>DIRECTOR DE FOTOGRAFIA PARA LOS PROGRAMAS RESONANTES, FRACTAL, TOMA EL CONTROL, EL PODCAST, SOMOS REGIÓN Y EVENTOS Y ESPECIALES CULTURALES, LOS CUALES SE ENCUENTRAN DENTRO DE LOS RECURSOS Y PLAN PRESENTADO QUE HACE PARTE INTEGRAL DE LA RESOLUCIÓN NO. 0007 DE 2019, EMITIDA POR LA ANTV.- HASTA EL 15 DE DICIEMBRE DE 2019, 1ER PAGO DE $4.650.970 Y 10 PAGOS DE $4.814.903</t>
  </si>
  <si>
    <t>PRESTAR SERVICIOS COMO DISEÑADOR GRAFICO DE LOS PROGRAMAS RESONANTES, FRACTAL, TOMA EL CONTROL, PODCAST, SOMOS REGION Y EVENTOS Y ESPECIALES CULTURALES, EL CUAL SE ENCUENTRA DENTRO DE LOS RECURSOS Y PLAN PRESENTADO QUE HACE PARTE INTEGRAL DE LA RESOLUCION No. 007 DE 2019 EMITIDA POR LA ANTV. 1 PAGO DE $3.391.340 Y 10 PAGOS DE $3.510.866</t>
  </si>
  <si>
    <t>SONIDISTA CON EQUIPOS PARA LOS PROGRAMAS RESONANTES, FRACTAL, TOMA EL CONTROL, EL PODCAST , SOMOS REGIÓN Y EVENTOS Y ESPECIALES CULTURALES LOS CUALES SE ENCUENTRAN DENTRO DE LOS RECURSOS Y PLAN PRESENTADO QUE HACE PARTE INTEGRAL DE LA RESOLUCIÓN NO. 0007 DE 2019, EMITIDA POR LA ANTV.- HASTA EL 15 DE DICIEMBRE DE 2019, 1ER PAGO DE $4.360.290 Y 10 PAGOS DE $4.513.971</t>
  </si>
  <si>
    <t>MAQUILLADORA PARA LOS PROGRAMAS TOMA EL CONTROL, EL PODCAST Y SOMOS REGION, LOS CUALES SE ENCUENTRAN DENTRO DE LOS RECURSOS Y PLAN PRESENTADO QUE HACE PARTE INTEGRAL DE LA RESOLUCIÓN NO. 0007 DE 2019, EMITIDA POR LA ANTV. PRIMER PAGO DE $2.479.390, Y 10 PAGOS DE $2.942.061</t>
  </si>
  <si>
    <t>MAQUILLADORA PARA LOS PROGRAMAS RESONANTES, Y EVENTOS Y ESPECIALES CULTURALES, LOS CUALES SE ENCUENTRAN DENTRO DE LOS RECURSOS Y PLAN PRESENTADO QUE HACE PARTE INTEGRAL DE LA RESOLUCIÓN NO. 0007 DE 2019, EMITIDA POR LA ANTV. PRIMER PAGO DE $2.423.500, Y 10 PAGOS DE $2.947.650</t>
  </si>
  <si>
    <t>PRESTAR LOS SERVICIOS DE MANERA AUTONOMA E INDEPENDIENTE COMO VESTUARISTA SENIOR PARA LOS PROGRAMAS RESONANTES, TOMA EL CONTROL, PODCAST SOMOS REGION, LOS CUALES SE ENCUENTRAN DENTRO DE LOS RECURSOS Y PLAN PRESENTADO QUE HACE PARTE INTEGRAL DE LA RESOLUCIÓN NO. 0007 DE 2019, EMITIDA POR LA ANTV. TODO DE CONFORMIDAD CON LA NATURALEZA DEL SERVICIO Y CON LA PROPUESTA PRESENTADA POR EL CONTRATISTA LA CUAL HACE PARTE INTEGRAL DEL PRESENTE CONTRATO. PRIMER PAGO DE $3.300.527 Y 10 PAGOS DE $3.444.352</t>
  </si>
  <si>
    <t>PRESTAR LOS SERVICIOS DE MANERA AUTONOMA E INDEPENDIENTE COMO VESTUARISTA JUNIOR PARA LOS PROGRAMAS SOMOS REGION, PODCAST, TOMA EL CONTROL Y RESONANTES, LOS CUALES SE ENCUENTRAN DENTRO DE LOS RECURSOS Y PLAN PRESENTADO QUE HACE PARTE INTEGRAL DE LA RESOLUCIÓN NO. 0007 DE 2019, EMITIDA POR LA ANTV. TODO DE CONFORMIDAD CON LA NATURALEZA DEL SERVICIO Y CON LA PROPUESTA PRESENTADA POR EL CONTRATISTA LA CUAL HACE PARTE INTEGRAL DEL PRESENTE CONTRATO. PRIMER PAGO DE $1.442.840, Y 10 PAGOS DE $1.505.716</t>
  </si>
  <si>
    <t>PRESTAR LOS SERVICIOS DE MANERA AUTÓNOMA E INDEPENDIENTE COMO CLOSE CAPTION DE LOS PROGRAMAS RESONANTES, FRACTAL, TOMA EL CONTROL, PODCAST, SOMOS REGIÓN Y EVENTOS Y ESPECIALES CULTURALES, LOS CUALES SE ENCUENTRAN DENTRO DE LOS RECURSOS Y PLAN PRESENTADO QUE HACE PARTE INTEGRAL DE LA RESOLUCIÓN NO.007 DE 2019, EMITIDA POR LA ANTV. TODO DE CONFORMIDAD CON LA NATURALEZA DEL SERVICIO Y CON LA PROPUESTA PRESENTADA POR EL CONTRATISTA LA CUAL HACE PARTE INTEGRAL DEL PRESENTE CONTRATO- HASTA EL 15 DE DICIEMBRE DE 2019. 1ER PAGO DE $1.422.263, 2DO PAGO $1.777.827 Y 10 PAGOS DE $2.554.991</t>
  </si>
  <si>
    <t>PRESTAR LOS SERVICIOS DE MANERA AUTÓNOMA E INDEPENDIENTE COMO CLOSE CAPTION DE LOS PROGRAMAS RESONANTES, FRACTAL, TOMA EL CONTROL, PODCAST, SOMOS REGIÓN Y EVENTOS Y ESPECIALES CULTURALES, LOS CUALES SE ENCUENTRAN DENTRO DE LOS RECURSOS Y PLAN PRESENTADO QUE HACE PARTE INTEGRAL DE LA RESOLUCIÓN NO.007 DE 2019, EMITIDA POR LA ANTV. TODO DE CONFORMIDAD CON LA NATURALEZA DEL SERVICIO Y CON LA PROPUESTA PRESENTADA POR EL CONTRATISTA LA CUAL HACE PARTE INTEGRAL DEL PRESENTE CONTRATO. - HASTA EL 15 DE DICIEMBRE, 1ER PAGO 1.056.250, 2DO PAGO 2.256.250 Y 10 PAGOS DE 2.543.750</t>
  </si>
  <si>
    <t>LOCUTOR PARA LOS PROGRAMAS RESONANTES, FRACTAL, TOMA EL CONTROL, EL PODCAST, SOMOS REGIÓN Y EVENTOS Y ESPECIALES CULTURALES Y PERIODISTA REALIZADOR PARA EL PROGRAMA FRACTAL, LOS CUALES SE ENCUENTRAN DENTRO DE LOS RECURSOS Y PLAN PRESENTADO QUE HACE PARTE INTEGRAL DE LA RESOLUCIÓN NO. 0007 DE 2019, EMITIDA POR LA ANTV. PRIMER PAGO DE $5.895.370, Y 10 PAGOS DE $6.010.463</t>
  </si>
  <si>
    <t>DIRECTOR PARA EL PROGRAMA TOMA EL CONTROL  LOS CUALES SE ENCUENTRAN DENTRO DE LOS RECURSOS Y PLAN PRESENTADO QUE HACE PARTE INTEGRAL DE LA RESOLUCIÓN NO. 0007 DE 2019, EMITIDA POR LA ANTV- HASTA EL 15 DE DICIEMBRE DE 2019, 10PAGOS DE $3.060.870 Y ULTIMO PAGO DE $4.591.300</t>
  </si>
  <si>
    <t>INVESTIGADOR PARA EL PROGRAMA TOMA EL CONTROL, EL CUAL SE ENCUENTRA DENTRO DE LOS RECURSOS Y PLAN PRESENTADO QUE HACE PARTE INTEGRAL DE LA RESOLUCIÓN NO. 0007 DE 2019, EMITIDA POR LA ANTV. 10 PAGOS DE $2.391.304, Y ULTIMO PAGO DE $3.586.957</t>
  </si>
  <si>
    <t>PRESENTADOR PARA EL PROGRAMA TOMA EL CONTROL, EL CUAL SE ENCUENTRA DENTRO DE LOS RECURSOS Y PLAN PRESENTADO QUE HACE PARTE INTEGRAL DE LA RESOLUCIÓN NO. 0007 DE 2019, EMITIDA POR LA ANTV. 10 PAGOS DE $2.869.565, Y  ULTIMO PAGO DE $4.304.350</t>
  </si>
  <si>
    <t>INTERPRETE DE SEÑAS PARA EL PROGRAMA TOMA EL CONTROL, EL CUAL SE ENCUENTRA DENTRO DE LOS RECURSOS Y PLAN PRESENTADO QUE HACE PARTE INTEGRAL DE LA RESOLUCIÓN NO. 0007 DE 2019, EMITIDA POR LA ANTV. 10 PAGOS DE $956.522, Y ULTIMO PAGO DE $1.434.780</t>
  </si>
  <si>
    <t>PRESTAR LOS SERVICIOS DE MANERA AUTONOMA E INDEPENDIENTE COMO TITIRITERA DEL PROGRAMA RESONANTES, EL CUAL SE ENCUENTRA DENTRO DE LOS RECURSOS Y PLAN PRESENTADO QUE HACE PARTE INTEGRAL DE LA RESOLUCIÓN NO.007 DE 2019, EMITIDA POR LA ANTV. TODO DE CONFORMIDAD CON LA NATURALEZA DEL SERVICIO Y CON LA PROPUESTA PRESENTADA POR EL CONTRATISTA LA CUAL HACE PARTE INTEGRAL DEL PRESENTE CONTRATO. PRIMER PAGO DE $428.571, Y 8 PAGOS DE $1.071.429</t>
  </si>
  <si>
    <t>PRESTAR LOS SERVICIOS DE MANERA AUTONOMA E INDEPENDIENTE COMO DIRECTORA DE LA SERIE WEB DOCUMENTAL BICICLETA, CORRESPONDIENTE AL PROGRAMA EVENTOS ESPECIALES CULTURALES, EL CUAL SE ENCUENTRA DENTRO DE LOS RECURSOS Y PLAN PRESENTADO QUE HACE PARTE INTEGRAL DE LA RESOLUCIÓN NO.007 DE 2019, EMITIDA POR LA ANTV. TODO DE CONFORMIDAD CON LA NATURALEZA DEL SERVICIO Y CON LA PROPUESTA PRESENTADA POR EL CONTRATISTA LA CUAL HACE PARTE INTEGRAL DEL PRESENTE CONTRATO. PRIMER PAGO DE $428.571, Y 8 PAGOS DE $1.071.429</t>
  </si>
  <si>
    <t>PRESTAR SERVICIOS COMO PERIODISTA MULTIMEDIA JUNIOR PARA EL PROGRAMA TOMA EL CONTROL, EL CUAL SE ENCUENTRA DENTRO DE LOS RECURSOS Y PLAN PRESENTADO QUE HACE PARTE INTEGRAL DE LA RESOLUCION No. 007 DE 2019, EMITIDA POR LA ANTV. 10 PAGOS DE $3.060.570 Y UN ULTIMO PAGO DE $4.591.304</t>
  </si>
  <si>
    <t>PRESTAR LOS SERVICIOS DE MANERA AUTÓNOMA E INDEPENDIENTE COMO PRODUCTOR PARA EL PROGRAMA TOMA EL CONTROL Y PRODUCTOR DE TRAFICO PARA EVENTOS Y ESPECIALES CULTURALES, LOS CUALES SE ENCUENTRAN DENTRO DE LOS RECURSOS Y PLAN PRESENTADO QUE HACE PARTE INTEGRAL DE LA RESOLUCIÓN NO. 0007  DE 2019, EMITIDA POR LA ANTV.- HASTA EL 08 DE DICIEMBRE, 10 PAGOS 3.491.304 Y ULTIMO PAGO 3.586.960</t>
  </si>
  <si>
    <t>ASISTENTE DE PRODUCCION DE LOS PROGRAMAS TOMA EL CONTROL Y EVENTOS Y ESPECIALES CULTURALES, LOS CUALES SE ENCUENTRAN DENTRO DE LOS RECURSOS Y PLAN PRESENTADO QUE HACE PARTE INTEGRAL DE LA RESOLUCIÓN NO. 0007 DE 2019, EMITIDA POR LA ANTV. 10 PAGOS DE $2.271.739, Y ULTIMO PAGO DE $2.582.610</t>
  </si>
  <si>
    <t>VIDEOGRAFO PARA LOS PROGRAMAS TOMA EL CONTROL Y EVENTOS Y ESPECIALES CULTURALES, LOS CUALES SE ENCUENTRAN DENTRO DE LOS RECURSOS Y PLAN PRESENTADO QUE HACE PARTE INTEGRAL DE LA RESOLUCIÓN NO. 0007 DE 2019, EMITIDA POR LA ANTV.HASTA EL 15 DE DICIEMBRE DE 2019, 10PAGOS DE $2.534.783 Y ULTIMO PAGO DE $2.152.170</t>
  </si>
  <si>
    <t>PRESTAR LOS SERVICIOS DE MANERA AUTÓNOMA E INDEPENDIENTE COMO CAMARÓGRAFO OPERADOR DE GRÚA PARA LOS PROGRAMAS TOMA EL CONTROL, RESONANTES, PODCAST Y EVENTOS Y ESPECIALES CULTURALES, LOS CUALES SE ENCUENTRAN DENTRO DE LOS RECURSOS Y PLAN PRESENTADO, QUE HACE PARTE INTEGRAL DE LA RESOLUCIÓN NO. 007 DE 2019 EMITIDA POR LA ANTV. TODO DE CONFORMIDAD CON LA NATURALEZA DEL SERVICIO Y CON LA PROPUESTA PRESENTADA POR EL CONTRATISTA LA CUAL HACE PARTE INTEGRAL DEL PRESENTE CONTRATO. - HASTA EL 15 DE DICIEMBRE DE 2019, 10PAGOS DE $2.505.176 Y ULTIMO PAGO DE $2.448.240</t>
  </si>
  <si>
    <t>ASISTENTE DE CÁMARA PARA LOS PROGRAMAS TOMA EL CONTROL Y EL PODCAST, LOS CUALES SE ENCUENTRAN DENTRO DE LOS RECURSOS Y PLAN PRESENTADO QUE HACE PARTE INTEGRAL DE LA RESOLUCIÓN NO. 0007 DE 2019, EMITIDA POR LA ANTV. HASTA EL 15 DE DICIEMBRE DE 2019- 10 PAGOS POR VALOR DE $1.402.903 y ULTIMO PAGO $1.370.970</t>
  </si>
  <si>
    <t>EDITOR PARA EL PROGRAMA TOMA EL CONTROL, EL CUAL SE ENCUENTRA DENTRO DE LOS RECURSOS Y PLAN PRESENTADO QUE HACE PARTE INTEGRAL DE LA RESOLUCIÓN NO.0007 DE 2019, EMITIDA POR LA ANTV.- 10 PAGOS DE 2.391.304 Y ULTIMO PAGO DE $3.586.960</t>
  </si>
  <si>
    <t>GRAFICADOR PARA EL PROGRAMA TOMA EL CONTROL, EL CUAL SE ENCUENTRA DENTRO DE LOS RECURSOS Y PLAN PRESENTADO QUE HACE PARTE INTEGRAL DE LA RESOLUCIÓN NO. 0007 DE 2019, EMITIDA POR LA ANTV.- 10 PAGOS DE $3.443.478 Y ULTIMO PAGO DE $5.165.220</t>
  </si>
  <si>
    <t>DIRECTOR Y JEFE DE CONTENIDOS  PARA EL PROGRAMA FRACTAL EL CUAL SE ENCUENTRA DENTRO DE LOS RECURSOS Y PLAN PRESENTADO QUE HACE PARTE INTEGRAL DE LA RESOLUCIÓN NO. 0007  DE 2019, EMITIDA POR LA ANTV. 10 PAGOS DE $6.930.000, Y ULTIMO PAGO DE $7.700.000</t>
  </si>
  <si>
    <t>PERIODISTA REALIZADOR PARA EL PROGRAMA FRACTAL EL CUAL SE ENCUENTRA DENTRO DE LOS RECURSOS Y PLAN PRESENTADO QUE HACE PARTE INTEGRAL DE LA RESOLUCIÓN NO.0007 DE 2019, EMITIDA POR LA ANTV- 10 PAGOS DE $4.455.000 Y ULTIMO PAGO DE $4.950.000</t>
  </si>
  <si>
    <t>PERIODISTA REALIZADOR PARA EL PROGRAMA FRACTAL EL CUAL SE ENCUENTRA DENTRO DE LOS RECURSOS Y PLAN PRESENTADO QUE HACE PARTE INTEGRAL DE LA RESOLUCIÓN NO.0007 DE 2019, EMITIDA POR LA ANTV- HASTA EL 15 DE DICIEMBRE DE 2019, 10 PAGOS DE $ 4.455.000 Y ULTIMO PAGO POR $4.950.000</t>
  </si>
  <si>
    <t>PERIODISTA REALIZADOR PARA EL PROGRAMA FRACTAL EL CUAL SE ENCUENTRA DENTRO DE LOS RECURSOS Y PLAN PRESENTADO QUE HACE PARTE INTEGRAL DE LA RESOLUCIÓN NO.0007 DE 2019, EMITIDA POR LA ANTV. 10 PAGOS DE $4.455.000, Y ULTIMO PAGO DE $4.950.000</t>
  </si>
  <si>
    <t>PERIODISTA MULTIMEDIA PARA EL PROGRAMA FRACTAL, EL CUAL SE ENCUENTRA DENTRO DE LOS RECURSOS Y PLAN PRESENTADO QUE HACE PARTE INTEGRAL DE LA RESOLUCIÓN NO. 0007 DE 2019, EMITIDA POR LA ANTV.  10 PAGOS DE $3.960.000, Y ULTIMO PAGO DE $4.400.000</t>
  </si>
  <si>
    <t>PRODUCTOR PARA LOS PROGRAMAS FRACTAL Y EL PODCAST , LOS CUALES SE ENCUENTRAN DENTRO DE LOS RECURSOS Y PLAN PRESENTADO QUE HACE PARTE INTEGRAL DE LA RESOLUCIÓN NO. 0007 DE 2019, EMITIDA POR LA ANTV- HASTA EL 15 DE DICIEMBRE DE 2019, 10 PAGOS DE $5.065.238 Y ULTIMO PAGO POR $4.347.620</t>
  </si>
  <si>
    <t>PRODUCTOR LOGISTICO JUNIOR PARA LOS PROGRAMAS FRACTAL Y EL PODCAST , LOS CUALES SE ENCUENTRAN DENTRO DE LOS RECURSOS Y PLAN PRESENTADO QUE HACE PARTE INTEGRAL DE LA RESOLUCIÓN NO. 0007 DE 2019, EMITIDA POR LA ANTV.  - HASTA EL 15 DE DICIEMBRE DE 2019, 10 PAGOS DE $3.056.429 Y ULTIMO PAGO DE $2.435.710</t>
  </si>
  <si>
    <t>CAMARÓGRAFO PARA EL PROGRAMA FRACTAL EL CUAL SE ENCUENTRA DENTRO DE LOS RECURSOS Y PLAN PRESENTADO QUE HACE PARTE INTEGRAL DE LA RESOLUCIÓN NO. 0007 DE 2019, EMITIDA POR LA ANTV.  - HASTA EL 15 DE DICIEMBRE DE 2019, 10 PAGOS DE $2.475.000 Y ULTIMO PAGO DE $2.750.000</t>
  </si>
  <si>
    <t>PRESTAR LOS SERVICIOS DE MANERA AUTÓNOMA E INDEPENDIENTE COMO CAMAROGRAFO DEL PROGRAMA FRACTAL, EL CUAL SE ENCUENTRA DENTRO DE LOS RECURSOS Y PLAN PRESENTADO QUE HACE PARTE INTEGRAL DE LA RESOLUCIÓN NO.007 DE 2019, EMITIDA POR LA ANTV. TODO DE CONFORMIDAD CON LA NATURALEZA DEL SERVICIO Y CON LA PROPUESTA PRESENTADA POR EL CONTRATISTA LA CUAL HACE PARTE INTEGRAL DEL PRESENTE CONTRATO. - HASTA EL 08 DE DICIEMBRE DE 2019, 10 PAGOS DE 2.475.000 Y ULTIMO PAGO POR 2.750.000</t>
  </si>
  <si>
    <t>ASISTENTE DE CÁMARA PARA EL PROGRAMA FRACTAL EL CUAL SE ENCUENTRA DENTRO DE LOS RECURSOS Y PLAN PRESENTADO QUE HACE PARTE INTEGRAL DE LA RESOLUCIÓN NO. 0007 DE 2019, EMITIDA POR LA ANTV. - HASTA EL 15 DE DICIEMBRE DE 2019, 1ER PAGO DE $1.540.000 Y 10PAGOS DE $1.386.000</t>
  </si>
  <si>
    <t>PRESTAR LOS SERVICIOS DE MANERA AUTÓNOMA E INDEPENDIENTE COMO ASISTENTE DE CAMARA DEL PROGRAMA FRACTAL, EL CUAL SE ENCUENTRA DENTRO DE LOS RECURSOS Y PLAN PRESENTADO QUE HACE PARTE INTEGRAL DE LA RESOLUCIÓN NO.007 DE 2019, EMITIDA POR LA ANTV. TODO DE CONFORMIDAD CON LA NATURALEZA DEL SERVICIO Y CON LA PROPUESTA PRESENTADA POR EL CONTRATISTA LA CUAL HACE PARTE INTEGRAL DEL PRESENTE CONTRATO. - HASTA EL 08 DE DICIEMBRE DE 2019, 1ER PAGO $1.540.000 Y 10 PAGOS DE $1.386.000</t>
  </si>
  <si>
    <t>EDITOR PARA EL PROGRAMA FRACTAL EL CUAL SE ENCUENTRA DENTRO DE LOS RECURSOS Y PLAN PRESENTADO QUE HACE PARTE INTEGRAL DE LA RESOLUCIÓN NO. 0007  DE 2019, EMITIDA POR LA ANTV. 10 PAGOS DE $2.475.000, Y ULTIMO PAGO DE $2.750.000</t>
  </si>
  <si>
    <t>PRESTAR LOS SERVICIOS DE MANERA AUTÓNOMA E INDEPENDIENTE COMO EDITOR DEL PROGRAMA FRACTAL, EL CUAL SE ENCUENTRA DENTRO DE LOS RECURSOS Y PLAN PRESENTADO QUE HACE PARTE INTEGRAL DE LA RESOLUCIÓN NO.007 DE 2019, EMITIDA POR LA ANTV. TODO DE CONFORMIDAD CON LA NATURALEZA DEL SERVICIO Y CON LA PROPUESTA PRESENTADA POR EL CONTRATISTA LA CUAL HACE PARTE INTEGRAL DEL PRESENTE CONTRATO. - 10PAGOS $2.475.000 Y UN ULTIMO PAGO POR $2.475.000</t>
  </si>
  <si>
    <t>EDITOR PARA EL PROGRAMA FRACTAL EL CUAL SE ENCUENTRA DENTRO DE LOS RECURSOS Y PLAN PRESENTADO QUE HACE PARTE INTEGRAL DE LA RESOLUCIÓN NO. 0007 DE 2019, EMITIDA POR LA ANTV.  10 PAGOS DE $2.772.000, Y ULTIMO PAGO DE $3.080.000</t>
  </si>
  <si>
    <t>PRESTAR LOS SERVICIOS DE MANERA AUTÓNOMA E INDEPENDIENTE COMO GRAFICADOR DEL PROGRAMA FRACTAL, EL CUAL SE ENCUENTRA DENTRO DE LOS RECURSOS Y PLAN PRESENTADO QUE HACE PARTE INTEGRAL DE LA RESOLUCIÓN NO.007 DE 2019, EMITIDA POR LA ANTV. TODO DE CONFORMIDAD CON LA NATURALEZA DEL SERVICIO Y CON LA PROPUESTA PRESENTADA POR EL CONTRATISTA LA CUAL HACE PARTE INTEGRAL DEL PRESENTE CONTRATO.  - HASTA EL 15 DE DICIEMBRE DE 2019. 10 PAGOS DE 3.564.000 Y ULTIMO PAGO POR 3.960.000</t>
  </si>
  <si>
    <t>DIRECTOR  Y JEFE DE CONTENIDOS PARA EL PROGRAMA RESONANTES, EL CUAL SE ENCUENTRA DENTRO DE LOS RECURSOS Y PLAN PRESENTADO QUE HACE PARTE INTEGRAL DE LA RESOLUCIÓN NO. 0007 DE 2019, EMITIDA POR LA ANTV.- HASTA EL 15 DE DICIEMBRE DE 2019, 1ER PAGO DE $5.363.960 Y 10PAGOS DE $6.063.604</t>
  </si>
  <si>
    <t>PRESTAR LOS SERVICIOS DE MANERA ATUONOMA E INDEPENDIENTE COMO LIBRETISTA DEL PROGRAMA RESONANTES, EL CUAL SE ENCUENTRA DENTRO DE LOS RECURSOS Y PLAN PRESENTADO QUE HACE PARTE INTEGRAL DE LA RESOLUCION No. 007 de 2019, EMITIDA POR LA ANTV. TODO DE CONFORMIDAD CON LA NATURALEZA DEL SERVICIO Y CON LA PROPUESTA PRESENTADA POR EL CONTRATISTA LA CUAL HACE PARTE INTEGRAL DEL PRESENTE CONTRATO. PRIMER PAGO DE $2.681.980, Y 10 PAGOS DE $3.031.802</t>
  </si>
  <si>
    <t>INVESTIGADOR PARA EL PROGRAMA RESONANTES, EL CUAL SE ENCUENTRA DENTRO DE LOS RECURSOS Y PLAN PRESENTADO QUE HACE PARTE INTEGRAL DE LA RESOLUCIÓN NO. 0007 DE 2019, EMITIDA POR LA ANTV.  PRIMER PAGO DE $2.234.980, Y 10 PAGOS DE $2.526.502</t>
  </si>
  <si>
    <t>INVESTIGADOR REALIZADOR PARA EL PROGRAMA RESONANTES, EL CUAL SE ENCUENTRA DENTRO DE LOS RECURSOS Y PLAN PRESENTADO QUE HACE PARTE INTEGRAL DE LA RESOLUCIÓN NO. 0007 DE 2019, EMITIDA POR LA ANTV.- HASTA EL 15 DE DICIEMBRE DE 2019, 1ER PAGO DE $3.218.370 y 10 PAGOS DE $3.638.163</t>
  </si>
  <si>
    <t>PRESTAR LOS SERVICIOS DE MANERA AUTONOMA E INDEPENDIENTE COMO REALIZADOR PARA EL PROGRAMA RESONANTES, EL CUAL SE ENCUENTRA DENTRO DE LOS RECURSOS Y PLAN PRESENTADO QUE HACE PARTE INTEGRAL DE LA RESOLUCION No. 0007 DE 2019, EMITIDA POR LA ANTV. PRIMER PAGO DE $1.166.667, Y 10 PAGOS DE $3.033.333</t>
  </si>
  <si>
    <t>VIDEOGRAFO PARA EL PROGRAMA RESONANTES, EL CUAL SE ENCUENTRA DENTRO DE LOS RECURSOS Y PLAN PRESENTADO QUE HACE PARTE INTEGRAL DE LA RESOLUCIÓN NO. 0007 DE 2019, EMITIDA POR LA ANTV. PRIMER PAGO DE $2.681.980 Y 10 PAGOS DE $3.031.802</t>
  </si>
  <si>
    <t>REALIZADORA CONCEPTUAL PARA LOS PROGRAMAS RESONANTES Y EVENTOS Y ESPECIALES CULTURALES, LOS CUALES SE ENCUENTRAN DENTRO DE LOS RECURSOS Y PLAN PRESENTADO QUE HACE PARTE INTEGRAL DE LA RESOLUCIÓN NO. 0007 DE 2019, EMITIDA POR LA ANTV- HASTA EL 15 DE DICIEMBRE DE 2019, ER PAGO DE $4.178.450 Y 10 PAGOS DE $4.532.155</t>
  </si>
  <si>
    <t>REALIZADOR PARA LOS PROGRAMAS RESONANTES Y  EL PODCAST, LOS CUALES SE ENCUENTRAN DENTRO DE LOS RECURSOS Y PLAN PRESENTADO QUE HACE PARTE INTEGRAL DE LA RESOLUCIÓN NO. 0007 DE 2019, EMITIDA POR LA ANTV. - HASTA EL 15 DE DICIEMBRE DE 2019, 1ER PAGO DE $2.126.700 Y 10PAGOS DE $3.087.330</t>
  </si>
  <si>
    <t>PERIODISTA MULTIMEDIA PARA EL PROGRAMA RESONANTES, EL CUAL SE ENCUENTRA DENTRO DE LOS RECURSOS Y PLAN PRESENTADO QUE HACE PARTE INTEGRAL DE LA RESOLUCIÓN NO. 0007 DE 2019, EMITIDA POR LA ANTV, PRIMER PAGO DE $3.575.970, Y 10 PAGOS DE $4.042.403</t>
  </si>
  <si>
    <t>PRESENTADOR PARA EL PROGRAMA RESONANTES, EL CUAL SE ENCUENTRA DENTRO DE LOS RECURSOS Y PLAN PRESENTADO QUE HACE PARTE INTEGRAL DE LA RESOLUCIÓN NO. 0007 DE 2019, EMITIDA POR LA ANTV. PRIMER PAGO DE $2.681.980 Y 10 PAGOS DE $3.031.802</t>
  </si>
  <si>
    <t>PRESENTADORA SENIOR PARA EL PROGRAMA RESONANTES, EL CUAL SE ENCUENTRA DENTRO DE LOS RECURSOS Y PLAN PRESENTADO QUE HACE PARTE INTEGRAL DE LA RESOLUCIÓN NO. 0007 DE 2019, EMITIDA POR LA ANTV. PRIMER PAGO DE $2.905.480, Y 10 PAGOS DE $3.284.452</t>
  </si>
  <si>
    <t xml:space="preserve">PRODUCTOR PARA EL PROGRAMA RESONANTES, EL CUAL SE ENCUENTRA DENTRO DE LOS RECURSOS Y PLAN PRESENTADO QUE HACE PARTE INTEGRAL DE LA RESOLUCIÓN NO. 0007  DE 2019, EMITIDA POR LA ANTV. -HASTA EL 15 DE DICIEMBRE DE 2019, 1ER PAGO DE $4.469.960 Y 10PAGOS DE $5.053.004 </t>
  </si>
  <si>
    <t>PRODUCTOR DE EMISIÓN PARA EL PROGRAMA RESONANTES Y  PRODUCTOR DE CAMPO PARA EVENTOS Y ESPECIALES CULTURALES, LOS CUALES SE ENCUENTRAN DENTRO DE LOS RECURSOS Y PLAN PRESENTADO QUE HACE PARTE INTEGRAL DE LA RESOLUCIÓN NO. 0007  DE 2019, EMITIDA POR LA ANTV. PRIMER PAGO DE $4.178.450, Y 10 PAGOS DE $4.532.155</t>
  </si>
  <si>
    <t>ASISTENTE DE PRODUCCION DEL PROGRAMA RESONANTES, EL CUAL SE ENCUENTRA DENTRO DE LOS RECURSOS Y PLAN PRESENTADO QUE HACE PARTE INTEGRAL DE LA RESOLUCIÓN NO. 0007 DE 2019, EMITIDA POR LA ANTV. PRIMER PAGO DE $2.056.180, Y 10 PAGOS DE $2.324.382</t>
  </si>
  <si>
    <t>ASISTENTE DE PRODUCCION DEL PROGRAMA RESONANTES, EL CUAL SE ENCUENTRA DENTRO DE LOS RECURSOS Y PLAN PRESENTADO QUE HACE PARTE INTEGRAL DE LA RESOLUCIÓN NO. 0007 DE 2019, EMITIDA POR LA ANTV- HASTA EL 15 DE DICIEMBRE DE 2019, 1ER PAGO $2.056.180 Y 10PAGOS DE $2.324.382</t>
  </si>
  <si>
    <t>CAMARÓGRAFO PARA EL PROGRAMA RESONANTES, EL CUAL SE ENCUENTRA DENTRO DE LOS RECURSOS Y PLAN PRESENTADO QUE HACE PARTE INTEGRAL DE LA RESOLUCIÓN NO. 0007 DE 2019, EMITIDA POR LA ANTV.  PRIMER PAGO DE $2.234.980, Y 10 PAGOS DE $2.526.502</t>
  </si>
  <si>
    <t>ASISTENTE DE CÁMARA PARA EL PROGRAMA RESONANTES, EL CUAL SE ENCUENTRA DENTRO DE LOS RECURSOS Y PLAN PRESENTADO QUE HACE PARTE INTEGRAL DE LA RESOLUCIÓN NO. 0007 DE 2019, EMITIDA POR LA ANTV.  PRIMER PAGO DE $1.251.590, Y 10 PAGOS DE $1.414.841</t>
  </si>
  <si>
    <t>CAMARÓGRAFO PARA EL PROGRAMA RESONANTES, EL CUAL SE ENCUENTRA DENTRO DE LOS RECURSOS Y PLAN PRESENTADO QUE HACE PARTE INTEGRAL DE LA RESOLUCIÓN NO. 0007 DE 2019, EMITIDA POR LA ANTV.  - HASTA EL 15 DE DICIEMBRE DE 2019, 1ER PAGO DE $2.234.980 Y 10 PAGOS DE $2.526.502</t>
  </si>
  <si>
    <t>ASISTENTE DE CÁMARA PARA EL PROGRAMA RESONANTES, EL CUAL SE ENCUENTRA DENTRO DE LOS RECURSOS Y PLAN PRESENTADO QUE HACE PARTE INTEGRAL DE LA RESOLUCIÓN NO. 0007 DE 2019, EMITIDA POR LA ANTV. PRIMER PAGO DE $1.251.590, Y 10 PAGOS DE $1.414.841</t>
  </si>
  <si>
    <t>EDITOR PARA EL PROGRAMA RESONANTES, EL CUAL SE ENCUENTRA DENTRO DE LOS RECURSOS Y PLAN PRESENTADO QUE HACE PARTE INTEGRAL DE LA RESOLUCIÓN NO. 0007 DE 2019, EMITIDA POR LA ANTV. PRIMER PAGO DE $2.234.980, Y 10 PAGOS DE $2.526.502</t>
  </si>
  <si>
    <t>GRAFICADOR PARA EL PROGRAMA RESONANTES, EL CUAL SE ENCUENTRA DENTRO DE LOS RECURSOS Y PLAN PRESENTADO QUE HACE PARTE INTEGRAL DE LA RESOLUCIÓN NO. 0007 DE 2019, EMITIDA POR LA ANTV. , PRIMER PAGO $3.218.370 Y 10PAGOS DE $3.638.163</t>
  </si>
  <si>
    <t>GRAFICADOR PARA EL PROGRAMA RESONANTES, EL CUAL SE ENCUENTRA DENTRO DE LOS RECURSOS Y PLAN PRESENTADO QUE HACE PARTE INTEGRAL DE LA RESOLUCIÓN NO. 0007 DE 2019, EMITIDA POR LA ANTV.  - HASTA EL 15 DE DICIEMBRE DE 2019- 1ER PAGO POR $3.218.370 Y 10 PAGOS DE $3.638.163</t>
  </si>
  <si>
    <t>DIRECTOR  Y JEFE DE CONTENIDOS PARA EL PROGRAMA SOMOS REGIÓN, EL CUAL SE ENCUENTRA DENTRO DE LOS RECURSOS Y PLAN PRESENTADO QUE HACE PARTE INTEGRAL DE LA RESOLUCIÓN NO. 0007 DE 2019, EMITIDA POR LA ANTV. PRIMER PAGO DE $5.803.150, Y 10 PAGOS DE $6.019.685</t>
  </si>
  <si>
    <t>PRESENTADOR PARA EL PROGRAMA SOMOS REGIÓN, EL CUAL SE ENCUENTRA DENTRO DE LOS RECURSOS Y PLAN PRESENTADO QUE HACE PARTE INTEGRAL DE LA RESOLUCIÓN NO. 0007 DE 2019, EMITIDA POR LA ANTV.- HASTA EL 15 DE DICIEMBRE DE 2019, 1ER PAGO  DE $2.122.050 Y 10 PAGOS DE $3.637.795</t>
  </si>
  <si>
    <t>INVESTIGADOR PARA EL PROGRAMA SOMOS REGION, EL CUAL SE ENCUENTRA DENTRO DE LOS RECURSOS Y PLAN PRESENTADO QUE HACE PARTE INTEGRAL DE LA RESOLUCIÓN NO. 0007 DE 2019, EMITIDA POR LA ANTV.- HASTA EL 15 DE DICIEMBRE DE 2019, 1ER PAGO DE $ 1.697.640 Y 10 PAGOS DE $2.910.236</t>
  </si>
  <si>
    <t>REALIZADOR SENIOR PARA EL PROGRAMA SOMOS REGIÓN, EL CUAL SE ENCUENTRA DENTRO DE LOS RECURSOS Y PLAN PRESENTADO QUE HACE PARTE INTEGRAL DE LA RESOLUCIÓN NO. 0007 DE 2019, EMITIDA POR LA ANTV - HASTA EL 15 DE DICIEMBRE DE 2019, 1ER PAGO DE $2.425.200 Y 10PAGOS DE 4.157.480</t>
  </si>
  <si>
    <t>REALIZADOR  PARA EL PROGRAMA SOMOS REGIÓN, EL CUAL SE ENCUENTRA DENTRO DE LOS RECURSOS Y PLAN PRESENTADO QUE HACE PARTE INTEGRAL DE LA RESOLUCIÓN NO. 0007 DE 2019, EMITIDA POR LA ANTV.  PRIMER PAGO DE $1.818.900, Y 10 PAGOS DE $3.118.110</t>
  </si>
  <si>
    <t>PRESTAR SERVICIOS COMO PERIODISTA MULTIMEDIA JUNIOR PARA EL PROGRAMA SOMOS REGION, EL CUAL SE ENCUENTRA DENTRO DE LOS RECURSOS Y PLAN PRESENTADO QUE HACE PARTE INTEGRAL DE LA RESOLUCION No. 007 DE 2019, EMITIDA POR LA ANTV. PRIMER PAGO DE $1.940.160, Y 10 PAGOS DE $3.325.984</t>
  </si>
  <si>
    <t>PRODUCTOR PARA EL PROGRAMA SOMOS REGION, EL CUAL SE ENCUENTRA DENTRO DE LOS RECURSOS Y PLAN PRESENTADO QUE HACE PARTE INTEGRAL DE LA RESOLUCIÓN NO. 0007 DE 2019, EMITIDA POR LA ANTV. PRIMER PAGO DE $2.122.050 Y 10 PAGOS DE $3.637.795</t>
  </si>
  <si>
    <t>ASISTENTE DE PRODUCCION DEL PROGRAMA SOMOS REGION, EL CUAL SE ENCUENTRA DENTRO DE LOS RECURSOS Y PLAN PRESENTADO QUE HACE PARTE INTEGRAL DE LA RESOLUCIÓN NO. 0007 DE 2019, EMITIDA POR LA ANTV- HASTA EL 15 DE DICIEMBRE DE 2019, 1ER PAGO DE $1.394.490 Y 10 PAGOS DE $2.390.551</t>
  </si>
  <si>
    <t>ASISTENTE DE PRODUCCION DEL PROGRAMA SOMOS REGION, EL CUAL SE ENCUENTRA DENTRO DE LOS RECURSOS Y PLAN PRESENTADO QUE HACE PARTE INTEGRAL DE LA RESOLUCIÓN NO. 0007 DE 2019, EMITIDA POR LA ANTV. PRIMER PAGO DE $1.394.490, Y 10 PAGOS DE $2.390.551</t>
  </si>
  <si>
    <t>CAMARÓGRAFO PARA EL PROGRAMA SOMOS REGIÓN, EL CUAL SE ENCUENTRA DENTRO DE LOS RECURSOS Y PLAN PRESENTADO QUE HACE PARTE INTEGRAL DE LA RESOLUCIÓN NO. 0007 DE 2019, EMITIDA POR LA ANTV.  - 1ER PAGO POR $1.515.750 Y 10PAGOS DE $2.598.425</t>
  </si>
  <si>
    <t>ASISTENTE DE CÁMARA PARA EL PROGRAMA SOMOS REGIÓN, EL CUAL SE ENCUENTRA DENTRO DE LOS RECURSOS Y PLAN PRESENTADO QUE HACE PARTE INTEGRAL DE LA RESOLUCIÓN NO. 0007 DE 2019, EMITIDA POR LA ANTV.- HASTA EL 15 DE DICIEMBRE DE 2019, 1ER PAGO DE $848.820 Y 10PAGOS DE $1.455.118</t>
  </si>
  <si>
    <t>CORRESPONSAL EN BOYACA PARA EL PROGRAMA SOMOS REGIÓN, EL CUAL SE ENCUENTRA DENTRO DE LOS RECURSOS Y PLAN PRESENTADO QUE HACE PARTE INTEGRAL DE LA RESOLUCIÓN NO. 0007 DE 2019, EMITIDA POR LA ANTV. PRIMER PAGO DE $1.758.270, Y 10 PAGOS DE $3.014.173</t>
  </si>
  <si>
    <t>CORRESPONSAL EN HUILA PARA EL PROGRAMA SOMOS REGIÓN, EL CUAL SE ENCUENTRA DENTRO DE LOS RECURSOS Y PLAN PRESENTADO QUE HACE PARTE INTEGRAL DE LA RESOLUCIÓN NO. 0007 DE 2019, EMITIDA POR LA ANTV. PRIMER PAGO DE $1.758.270, Y 10 PAGOS DE $3.014.173</t>
  </si>
  <si>
    <t>CORRESPONSAL EN TOLIMA PARA EL PROGRAMA SOMOS REGIÓN, EL CUAL SE ENCUENTRA DENTRO DE LOS RECURSOS Y PLAN PRESENTADO QUE HACE PARTE INTEGRAL DE LA RESOLUCIÓN NO. 0007 DE 2019, EMITIDA POR LA ANTV.  PRIMER PAGO DE $1.758.270, Y 10 PAGOS DE $3.014.173</t>
  </si>
  <si>
    <t>CORRESPONSAL EN PUTUMAYO PARA EL PROGRAMA SOMOS REGIÓN, EL CUAL SE ENCUENTRA DENTRO DE LOS RECURSOS Y PLAN PRESENTADO QUE HACE PARTE INTEGRAL DE LA RESOLUCIÓN NO. 0007 DE 2019, EMITIDA POR LA ANTV. PRIMER PAGO DE $1.758.270, Y 10 PAGOS DE $3.014.173</t>
  </si>
  <si>
    <t>CORRESPONSAL EN META PARA EL PROGRAMA SOMOS REGIÓN, EL CUAL SE ENCUENTRA DENTRO DE LOS RECURSOS Y PLAN PRESENTADO QUE HACE PARTE INTEGRAL DE LA RESOLUCIÓN NO. 0007 DE 2019, EMITIDA POR LA ANTV.  PRIMER PAGO DE $1.758.270, Y 10 PAGOS DE $3.014.173</t>
  </si>
  <si>
    <t>CORRESPONSAL EN CAQUETA PARA EL PROGRAMA SOMOS REGIÓN, EL CUAL SE ENCUENTRA DENTRO DE LOS RECURSOS Y PLAN PRESENTADO QUE HACE PARTE INTEGRAL DE LA RESOLUCIÓN NO.0007 DE 2019, EMITIDA POR LA ANTV. PRIMER PAGO DE $1.758.270, Y 10 PAGOS DE $3.014.173</t>
  </si>
  <si>
    <t>CORRESPONSAL EN CASANARE PARA EL PROGRAMA SOMOS REGIÓN, EL CUAL SE ENCUENTRA DENTRO DE LOS RECURSOS Y PLAN PRESENTADO QUE HACE PARTE INTEGRAL DE LA RESOLUCIÓN NO. 0007 DE 2019, EMITIDA POR LA ANTV. PRIMER PAGO DE $1.758.270, Y 10 PAGOS DE $3.014.173</t>
  </si>
  <si>
    <t>CORRESPONSAL EN GUAVIARE PARA EL PROGRAMA SOMOS REGIÓN, EL CUAL SE ENCUENTRA DENTRO DE LOS RECURSOS Y PLAN PRESENTADO QUE HACE PARTE INTEGRAL DE LA RESOLUCIÓN NO. 0007 DE 2019, EMITIDA POR LA ANTV. PRIMER PAGO DE $1.758.270, Y 10 PAGOS DE $3.014.173</t>
  </si>
  <si>
    <t>CORRESPONSAL EN CUNDINAMARCA PARA EL PROGRAMA SOMOS REGIÓN, EL CUAL SE ENCUENTRA DENTRO DE LOS RECURSOS Y PLAN PRESENTADO QUE HACE PARTE INTEGRAL DE LA RESOLUCIÓN NO. 0007 DE 2019, EMITIDA POR LA ANTV.  - HASTA EL 15 DE DICIEMBRE DE 2019, 1ER PAGO DE $1.758.270 Y 10 PAGOS DE $3.014.173</t>
  </si>
  <si>
    <t>EDITOR PARA EL PROGRAMA SOMOS REGIÓN, EL CUAL SE ENCUENTRA DENTRO DE LOS RECURSOS Y PLAN PRESENTADO QUE HACE PARTE INTEGRAL DE LA RESOLUCIÓN NO. 0007 DE 2019, EMITIDA POR LA ANTV.  PRIMER PAGO DE $1.515.750, Y 10 PAGOS DE $2.598.425</t>
  </si>
  <si>
    <t>EDITOR PARA EL PROGRAMA SOMOS REGIÓN, EL CUAL SE ENCUENTRA DENTRO DE LOS RECURSOS Y PLAN PRESENTADO QUE HACE PARTE INTEGRAL DE LA RESOLUCIÓN NO. 0007 DE 2019, EMITIDA POR LA ANTV. PRIMER PAGO DE $1.515.750, Y 10 PAGOS DE $2.598.425</t>
  </si>
  <si>
    <t>EDITOR PARA EL PROGRAMA SOMOS REGIÓN, EL CUAL SE ENCUENTRA DENTRO DE LOS RECURSOS Y PLAN PRESENTADO QUE HACE PARTE INTEGRAL DE LA RESOLUCIÓN NO. 0007 DE 2019, EMITIDA POR LA ANTV.  PRIMER PAGO DE $1.697.640 Y 10 PAGOS DE $2.910.236</t>
  </si>
  <si>
    <t>GRAFICADOR PARA EL PROGRAMA SOMOS REGIÓN, EL CUAL SE ENCUENTRA DENTRO DE LOS RECURSOS Y PLAN PRESENTADO QUE HACE PARTE INTEGRAL DE LA RESOLUCIÓN NO. 0007 DE 2019, EMITIDA POR LA ANTV.  - HASTA EL 15 DE DICIEMBRE DE 2019. 1ER PAGO $2.182.680 Y 10 PAGOS DE $3.741.732</t>
  </si>
  <si>
    <t>DIRECTOR - ENTREVISTADOR Y PRODUCTOR DE INVITADOS PARA EL PROGRAMA EL PODCAST, EL CUAL SE ENCUENTRA DENTRO DE LOS RECURSOS Y PLAN PRESENTADO QUE HACE PARTE INTEGRAL DE LA RESOLUCIÓN NO. 0007 DE 2019, EMITIDA POR LA ANTV. PRIMER PAGO POR VALOR DE $4.714.288, SEGUNDO PAGO DE $4.714.286 Y 9 PAGOS DE $6.285.714</t>
  </si>
  <si>
    <t>EDITOR PARA EL PROGRAMA EL PODCAST, EL CUAL SE ENCUENTRA DENTRO DE LOS RECURSOS Y PLAN PRESENTADO QUE HACE PARTE INTEGRAL DE LA RESOLUCIÓN NO. 0007 DE 2019, EMITIDA POR LA ANTV. PRIMER PAGO DE $1.964.282, SEGUNDO PAGO DE $1.964.286 Y 9 PAGOS DE $2.619.048</t>
  </si>
  <si>
    <t>GRAFICADOR CON EQUIPOS PARA EL PROGRAMA PODCAST, EL CUAL SE ENCUENTRA DENTRO DE LOS RECURSOS Y PLAN PRESENTADO QUE HACE PARTE INTEGRAL DE LA RESOLUCIÓN NO. 0007 DE 2019, EMITIDA POR LA ANTV. PRIMER PAGO DE $3.535.712, SEGUNDO PAGO DE $3.535.714, Y 9 PAGOS DE $4.714.286</t>
  </si>
  <si>
    <t>PRESTAR LOS SERVICIOS DE MANERA AUTÓNOMA E INDEPENDIENTE COMO PRODUCTORA DE EVENTOS Y ESPECIALES CULTURALES, EL CUAL SE ENCUENTRA DENTRO DE LOS RECURSOS Y PLAN PRESENTADO QUE HACE PARTE INTEGRAL DE LA RESOLUCIÓN NO.007 DE 2019, EMITIDA POR LA ANTV. TODO DE CONFORMIDAD CON LA NATURALEZA DEL SERVICIO Y CON LA PROPUESTA PRESENTADA POR EL CONTRATISTA LA CUAL HACE PARTE INTEGRAL DEL PRESENTE CONTRATO.- HASTA EL 01 DE DICIEMBRE, - ONCE PAGOS DE 4.800.000</t>
  </si>
  <si>
    <t>EDITOR PARA EL PROGRAMA EVENTOS Y ESPECIALES CULTURALES, EL CUAL SE ENCUENTRA DENTRO DE LOS RECURSOS Y PLAN PRESENTADO QUE HACE PARTE INTEGRAL DE LA RESOLUCIÓN NO. 0007 DE 2019, EMITIDA POR LA ANTV.- HASTA EL 15 DE DICIEMBRE DE 2019, 11PAGOS DE 2.500.000</t>
  </si>
  <si>
    <t>EDITOR JUNIOR PARA EL PROGRAMA EVENTOS Y ESPECIALES CULTURALES, EL CUAL SE ENCUENTRA DENTRO DE LOS RECURSOS Y PLAN PRESENTADO QUE HACE PARTE INTEGRAL DE LA RESOLUCIÓN NO. 0007 DE 2019, EMITIDA POR LA ANTV. PRIMER PAGO DE $2.000.000, Y 10 PAGOS DE $2.000.000</t>
  </si>
  <si>
    <t>GRAFICADOR PARA EL PROGRAMA EVENTOS Y ESPECIALES CULTURALES, EL CUAL SE ENCUENTRA DENTRO DE LOS RECURSOS Y PLAN PRESENTADO QUE HACE PARTE INTEGRAL DE LA RESOLUCIÓN NO. 0007 DE 2019, EMITIDA POR LA ANTV.- HASTA EL 15 DE DICIEMBRE DE 2019, 1ER PAGO DE $3.600.000 y 10 PAGOS DE $3.600.000</t>
  </si>
  <si>
    <t>PRESTAR LOS SERVICIOS DE MANERA AUTÓNOMA E INDEPENDIENTE COMO DIRECTOR DE CÁMARAS PARA LOS PROGRAMAS TOMA EL CONTROL, RESONANTES, PODCAST Y EVENTOS Y ESPECIALES CULTURALES, LOS CUALES SE ENCUENTRAN DENTRO DE LOS RECURSOS Y PLAN PRESENTADO, QUE HACE PARTE INTEGRAL DE LA RESOLUCIÓN NO. 007 DE 2019 EMITIDA POR LA ANTV. TODO DE CONFORMIDAD CON LA NATURALEZA DEL SERVICIO Y CON LA PROPUESTA PRESENTADA POR EL CONTRATISTA LA CUAL HACE PARTE INTEGRAL DEL PRESENTE CONTRATO. - 1ER PAGO POR $2.223.357- Y 10 PAGOS DE $2.472.664</t>
  </si>
  <si>
    <t>PRESTAR LOS SERVICIOS DE MANERA AUTÓNOMA E INDEPENDIENTE COMO CAMARÓGRAFO DE ESTUDIO Y MÓVIL PARA LOS PROGRAMAS TOMA EL CONTROL, RESONANTES, PODCAST Y EVENTOS Y ESPECIALES CULTURALES, LOS CUALES SE ENCUENTRAN DENTRO DE LOS RECURSOS Y PLAN PRESENTADO, QUE HACE PARTE INTEGRAL DE LA RESOLUCIÓN NO. 007 DE 2019 EMITIDA POR LA ANTV. TODO DE CONFORMIDAD CON LA NATURALEZA DEL SERVICIO Y CON LA PROPUESTA PRESENTADA POR EL CONTRATISTA LA CUAL HACE PARTE INTEGRAL DEL PRESENTE CONTRATO.- 1ER PAGO DE $2.041.860 Y 10 PAGOS POR VALOR DE $2.270.814</t>
  </si>
  <si>
    <t>PRESTAR LOS SERVICIOS DE MANERA AUTÓNOMA E INDEPENDIENTE COMO CAMARÓGRAFO DE ESTUDIO Y MÓVIL PARA LOS PROGRAMAS TOMA EL CONTROL, RESONANTES, PODCAST Y EVENTOS Y ESPECIALES CULTURALES, LOS CUALES SE ENCUENTRAN DENTRO DE LOS RECURSOS Y PLAN PRESENTADO, QUE HACE PARTE INTEGRAL DE LA RESOLUCIÓN NO. 007 DE 2019 EMITIDA POR LA ANTV. TODO DE CONFORMIDAD CON LA NATURALEZA DEL SERVICIO Y CON LA PROPUESTA PRESENTADA POR EL CONTRATISTA LA CUAL HACE PARTE INTEGRAL DEL PRESENTE CONTRATO- 1ER PAGO DE $2.041.860 Y 10 PAGOS DE $2.270.814</t>
  </si>
  <si>
    <t>PRESTAR LOS SERVICIOS DE MANERA AUTÓNOMA E INDEPENDIENTE COMO CAMARÓGRAFO OPERADOR DE GRÚA PARA LOS PROGRAMAS TOMA EL CONTROL, RESONANTES, PODCAST Y EVENTOS Y ESPECIALES CULTURALES, LOS CUALES SE ENCUENTRAN DENTRO DE LOS RECURSOS Y PLAN PRESENTADO, QUE HACE PARTE INTEGRAL DE LA RESOLUCIÓN NO. 007 DE 2019 EMITIDA POR LA ANTV. TODO DE CONFORMIDAD CON LA NATURALEZA DEL SERVICIO Y CON LA PROPUESTA PRESENTADA POR EL CONTRATISTA LA CUAL HACE PARTE INTEGRAL DEL PRESENTE CONTRATO. PRIMER PAGO DE $2.540.980, Y 10 PAGOS DE $2.825.902</t>
  </si>
  <si>
    <t>PRESTAR LOS SERVICIOS DE MANERA AUTÓNOMA E INDEPENDIENTE COMO OPERADOR DE VTR PARA LOS PROGRAMAS TOMA EL CONTROL, RESONANTES, PODCAST Y EVENTOS Y ESPECIALES CULTURALES, LOS CUALES SE ENCUENTRAN DENTRO DE LOS RECURSOS Y PLAN PRESENTADO, QUE HACE PARTE INTEGRAL DE LA RESOLUCIÓN NO. 007 DE 2019 EMITIDA POR LA ANTV. TODO DE CONFORMIDAD CON LA NATURALEZA DEL SERVICIO Y CON LA PROPUESTA PRESENTADA POR EL CONTRATISTA LA CUAL HACE PARTE INTEGRAL DEL PRESENTE CONTRATO. - 1ER PAGO DE $1.361.240 Y 10PAGOS DE $1.513.876</t>
  </si>
  <si>
    <t>PRESTAR LOS SERVICIOS DE MANERA AUTÓNOMA E INDEPENDIENTE COMO SONIDISTA PARA LOS PROGRAMAS TOMA EL CONTROL, RESONANTES, PODCAST Y EVENTOS Y ESPECIALES CULTURALES, LOS CUALES SE ENCUENTRAN DENTRO DE LOS RECURSOS Y PLAN PRESENTADO, QUE HACE PARTE INTEGRAL DE LA RESOLUCIÓN NO. 007 DE 2019 EMITIDA POR LA ANTV. TODO DE CONFORMIDAD CON LA NATURALEZA DEL SERVICIO Y CON LA PROPUESTA PRESENTADA POR EL CONTRATISTA LA CUAL HACE PARTE INTEGRAL DEL PRESENTE CONTRATO.- 1ER PAGO DE $1.996.480 Y 10 PAGOS DE $2.220.352</t>
  </si>
  <si>
    <t>PRESTAR LOS SERVICIOS DE MANERA AUTÓNOMA E INDEPENDIENTE COMO OPERADOR GENERADOR DE CARACTERES PARA LOS PROGRAMAS TOMA EL CONTROL, RESONANTES, PODCAST Y EVENTOS Y ESPECIALES CULTURALES, LOS CUALES SE ENCUENTRAN DENTRO DE LOS RECURSOS Y PLAN PRESENTADO, QUE HACE PARTE INTEGRAL DE LA RESOLUCIÓN NO. 007 DE 2019 EMITIDA POR LA ANTV. TODO DE CONFORMIDAD CON LA NATURALEZA DEL SERVICIO Y CON LA PROPUESTA PRESENTADA POR EL CONTRATISTA LA CUAL HACE PARTE INTEGRAL DEL PRESENTE CONTRATO. PRIMER PAGO DE $1.361.240, Y 10 PAGOS DE $1.513.876</t>
  </si>
  <si>
    <t>PRESTAR LOS SERVICIOS DE MANERA AUTÓNOMA E INDEPENDIENTE COMO COORDINADOR DE PISO PARA LOS PROGRAMAS TOMA EL CONTROL, RESONANTES, PODCAST Y EVENTOS Y ESPECIALES CULTURALES, LOS CUALES SE ENCUENTRAN DENTRO DE LOS RECURSOS Y PLAN PRESENTADO, QUE HACE PARTE INTEGRAL DE LA RESOLUCIÓN NO. 007 DE 2019 EMITIDA POR LA ANTV. TODO DE CONFORMIDAD CON LA NATURALEZA DEL SERVICIO Y CON LA PROPUESTA PRESENTADA POR EL CONTRATISTA LA CUAL HACE PARTE INTEGRAL DEL PRESENTE CONTRATO. PRIMER PAGO DE $1.542.740, Y 10 PAGOS DE $1.715.726</t>
  </si>
  <si>
    <t>PRESTAR LOS SERVICIOS DE MANERA AUTÓNOMA E INDEPENDIENTE COMO LUMINOTÉCNICO PARA LOS PROGRAMAS TOMA EL CONTROL, RESONANTES, PODCAST Y EVENTOS Y ESPECIALES CULTURALES, LOS CUALES SE ENCUENTRAN DENTRO DE LOS RECURSOS Y PLAN PRESENTADO, QUE HACE PARTE INTEGRAL DE LA RESOLUCIÓN NO. 007 DE 2019 EMITIDA POR LA ANTV. TODO DE CONFORMIDAD CON LA NATURALEZA DEL SERVICIO Y CON LA PROPUESTA PRESENTADA POR EL CONTRATISTA LA CUAL HACE PARTE INTEGRAL DEL PRESENTE CONTRATO.- 1ER PAGO DE $2.005.560 Y 10 PAGOS DE $2.230.444</t>
  </si>
  <si>
    <t>PRESTAR LOS SERVICIOS DE MANERA AUTÓNOMA E INDEPENDIENTE COMO ASISTENTE DE SONIDO PARA LOS PROGRAMAS TOMA EL CONTROL, RESONANTES, PODCAST Y EVENTOS Y ESPECIALES CULTURALES, LOS CUALES SE ENCUENTRAN DENTRO DE LOS RECURSOS Y PLAN PRESENTADO, QUE HACE PARTE INTEGRAL DE LA RESOLUCIÓN NO. 007DE 2019 EMITIDA POR LA ANTV. TODO DE CONFORMIDAD CON LA NATURALEZA DEL SERVICIO Y CON LA PROPUESTA PRESENTADA POR EL CONTRATISTA LA CUAL HACE PARTE INTEGRAL DEL PRESENTE CONTRATO.- 1ER PAGO DE $1.381.200 Y 10PAGOS DE $1.536.080</t>
  </si>
  <si>
    <t>PRESTAR LOS SERVICIOS DE MANERA AUTÓNOMA E INDEPENDIENTE COMO APOYO DE ESCENOGRAFIA PARA LOS PROGRAMAS TOMA EL CONTROL, RESONANTES, PODCAST Y EVENTOS Y ESPECIALES CULTURALES, LOS CUALES SE ENCUENTRAN DENTRO DE LOS RECURSOS Y PLAN PRESENTADO, QUE HACE PARTE INTEGRAL DE LA RESOLUCIÓN NO. 007 DE 2019 EMITIDA POR LA ANTV. TODO DE CONFORMIDAD CON LA NATURALEZA DEL SERVICIO Y CON LA PROPUESTA PRESENTADA POR EL CONTRATISTA LA CUAL HACE PARTE INTEGRAL DEL PRESENTE CONTRATO.- 1ER PAGO DE $1.542.737 Y 10 PAGOS DE $1.715.726</t>
  </si>
  <si>
    <t>PRESTAR LOS SERVICIOS DE MANERA AUTÓNOMA E INDEPENDIENTE COMO ASISTENTE DE ESTUDIO PARA LOS PROGRAMAS TOMA EL CONTROL, RESONANTES, PODCAST Y EVENTOS Y ESPECIALES CULTURALES, LOS CUALES SE ENCUENTRAN DENTRO DE LOS RECURSOS Y PLAN PRESENTADO, QUE HACE PARTE INTEGRAL DE LA RESOLUCIÓN NO. 007 DE 2019 EMITIDA POR LA ANTV. TODO DE CONFORMIDAD CON LA NATURALEZA DEL SERVICIO Y CON LA PROPUESTA PRESENTADA POR EL CONTRATISTA LA CUAL HACE PARTE INTEGRAL DEL PRESENTE CONTRATO.- 1ER PAGO $1.206.970 Y 10 PAGOS DE $1.342.303</t>
  </si>
  <si>
    <t>PRESTAR LOS SERVICIOS DE MANERA AUTÓNOMA E INDEPENDIENTE COMO ASISTENTE DE GRABACION PARA LOS PROGRAMAS TOMA EL CONTROL, RESONANTES, PODCAST Y EVENTOS Y ESPECIALES CULTURALES, LOS CUALES SE ENCUENTRAN DENTRO DE LOS RECURSOS Y PLAN PRESENTADO, QUE HACE PARTE INTEGRAL DE LA RESOLUCIÓN NO. 007 DE 2019 EMITIDA POR LA ANTV. TODO DE CONFORMIDAD CON LA NATURALEZA DEL SERVICIO Y CON LA PROPUESTA PRESENTADA POR EL CONTRATISTA LA CUAL HACE PARTE INTEGRAL DEL PRESENTE CONTRATO. - PRIMER PAGO DE $1.361.239 Y 10 PAGOS DE $1.513.876</t>
  </si>
  <si>
    <t>PRESTAR LOS SERVICIOS DE MANERA AUTÓNOMA E INDEPENDIENTE COMO CAMARÓGRAFO DE ESTUDIO Y MÓVIL PARA LOS PROGRAMAS TOMA EL CONTROL, RESONANTES, PODCAST Y EVENTOS Y ESPECIALES CULTURALES, LOS CUALES SE ENCUENTRAN DENTRO DE LOS RECURSOS Y PLAN PRESENTADO, QUE HACE PARTE INTEGRAL DE LA RESOLUCIÓN NO. 007 DE 2019 EMITIDA POR LA ANTV. TODO DE CONFORMIDAD CON LA NATURALEZA DEL SERVICIO Y CON LA PROPUESTA PRESENTADA POR EL CONTRATISTA LA CUAL HACE PARTE INTEGRAL DEL PRESENTE CONTRATO. PRIMER PAGO DE $2.104.524, Y 9 PAGOS DE $2.266.164</t>
  </si>
  <si>
    <t>PRESTAR LOS SERVICIOS DE MANERA AUTÓNOMA E INDEPENDIENTE COMO CAMARÓGRAFO OPERADOR DE GRÚA PARA LOS PROGRAMAS TOMA EL CONTROL, RESONANTES, PODCAST Y EVENTOS Y ESPECIALES CULTURALES, LOS CUALES SE ENCUENTRAN DENTRO DE LOS RECURSOS Y PLAN PRESENTADO, QUE HACE PARTE INTEGRAL DE LA RESOLUCIÓN NO. 007 DE 2019 EMITIDA POR LA ANTV. TODO DE CONFORMIDAD CON LA NATURALEZA DEL SERVICIO Y CON LA PROPUESTA PRESENTADA POR EL CONTRATISTA LA CUAL HACE PARTE INTEGRAL DEL PRESENTE CONTRATO. PRIMER PAGO DE $2.618.956, Y 9 PAGOS DE $2.820.116</t>
  </si>
  <si>
    <t>PRESTAR LOS SERVICIOS DE MANERA AUTÓNOMA E INDEPENDIENTE COMO OPERADOR DE VTR PARA LOS PROGRAMAS TOMA EL CONTROL, RESONANTES, PODCAST Y EVENTOS Y ESPECIALES CULTURALES, LOS CUALES SE ENCUENTRAN DENTRO DE LOS RECURSOS Y PLAN PRESENTADO, QUE HACE PARTE INTEGRAL DE LA RESOLUCIÓN NO. 007 DE 2019 EMITIDA POR LA ANTV. TODO DE CONFORMIDAD CON LA NATURALEZA DEL SERVICIO Y CON LA PROPUESTA PRESENTADA POR EL CONTRATISTA LA CUAL HACE PARTE INTEGRAL DEL PRESENTE CONTRATO. PRIMER PAGO DE $1.403.016, Y 9 PAGOS DE $1.510.776</t>
  </si>
  <si>
    <t>PRESTAR LOS SERVICIOS DE MANERA AUTÓNOMA E INDEPENDIENTE COMO SONIDISTA PARA LOS PROGRAMAS TOMA EL CONTROL, RESONANTES, PODCAST Y EVENTOS Y ESPECIALES CULTURALES, LOS CUALES SE ENCUENTRAN DENTRO DE LOS RECURSOS Y PLAN PRESENTADO, QUE HACE PARTE INTEGRAL DE LA RESOLUCIÓN NO. 007 DE 2019 EMITIDA POR LA ANTV. TODO DE CONFORMIDAD CON LA NATURALEZA DEL SERVICIO Y CON LA PROPUESTA PRESENTADA POR EL CONTRATISTA LA CUAL HACE PARTE INTEGRAL DEL PRESENTE CONTRATO. PRIMER PAGO DE $2.057.755, Y 9 PAGOS DE $2.215.805</t>
  </si>
  <si>
    <t>PRESTAR LOS SERVICIOS DE MANERA AUTÓNOMA E INDEPENDIENTE COMO OPERADOR GENERADOR DE CARACTERES PARA LOS PROGRAMAS TOMA EL CONTROL, RESONANTES, PODCAST Y EVENTOS Y ESPECIALES CULTURALES, LOS CUALES SE ENCUENTRAN DENTRO DE LOS RECURSOS Y PLAN PRESENTADO, QUE HACE PARTE INTEGRAL DE LA RESOLUCIÓN NO. 007 DE 2019 EMITIDA POR LA ANTV. TODO DE CONFORMIDAD CON LA NATURALEZA DEL SERVICIO Y CON LA PROPUESTA PRESENTADA POR EL CONTRATISTA LA CUAL HACE PARTE INTEGRAL DEL PRESENTE CONTRATO. PRIMER PAGO DE $1.403.016, Y 9 PAGOS DE $1.510.776</t>
  </si>
  <si>
    <t>PRESTAR LOS SERVICIOS DE MANERA AUTÓNOMA E INDEPENDIENTE COMO COORDINADOR DE PISO PARA LOS PROGRAMAS TOMA EL CONTROL, RESONANTES, PODCAST Y EVENTOS Y ESPECIALES CULTURALES, LOS CUALES SE ENCUENTRAN DENTRO DE LOS RECURSOS Y PLAN PRESENTADO, QUE HACE PARTE INTEGRAL DE LA RESOLUCIÓN NO. 007 DE 2019 EMITIDA POR LA ANTV. TODO DE CONFORMIDAD CON LA NATURALEZA DEL SERVICIO Y CON LA PROPUESTA PRESENTADA POR EL CONTRATISTA LA CUAL HACE PARTE INTEGRAL DEL PRESENTE CONTRATO. PRIMER PAGO DE $1.590.083, Y 9 PAGOS DE $1.712.213</t>
  </si>
  <si>
    <t>PRESTAR LOS SERVICIOS DE MANERA AUTÓNOMA E INDEPENDIENTE COMO LUMINOTÉCNICO PARA LOS PROGRAMAS TOMA EL CONTROL, RESONANTES, PODCAST Y EVENTOS Y ESPECIALES CULTURALES, LOS CUALES SE ENCUENTRAN DENTRO DE LOS RECURSOS Y PLAN PRESENTADO, QUE HACE PARTE INTEGRAL DE LA RESOLUCIÓN NO. 007 DE 2019 EMITIDA POR LA ANTV. TODO DE CONFORMIDAD CON LA NATURALEZA DEL SERVICIO Y CON LA PROPUESTA PRESENTADA POR EL CONTRATISTA LA CUAL HACE PARTE INTEGRAL DEL PRESENTE CONTRATO. PRIMER PAGO DE $2.067.107, Y 9 PAGOS DE $2.225.877</t>
  </si>
  <si>
    <t>PRESTAR LOS SERVICIOS DE MANERA AUTÓNOMA E INDEPENDIENTE COMO ASISTENTE DE SONIDO PARA LOS PROGRAMAS TOMA EL CONTROL, RESONANTES, PODCAST Y EVENTOS Y ESPECIALES CULTURALES, LOS CUALES SE ENCUENTRAN DENTRO DE LOS RECURSOS Y PLAN PRESENTADO, QUE HACE PARTE INTEGRAL DE LA RESOLUCIÓN NO. 007DE 2019 EMITIDA POR LA ANTV. TODO DE CONFORMIDAD CON LA NATURALEZA DEL SERVICIO Y CON LA PROPUESTA PRESENTADA POR EL CONTRATISTA LA CUAL HACE PARTE INTEGRAL DEL PRESENTE CONTRATO. PRIMER PAGO DE $1.423.594, Y 9 PAGOS DE $1.532.934</t>
  </si>
  <si>
    <t>PRESTAR LOS SERVICIOS DE MANERA AUTÓNOMA E INDEPENDIENTE COMO APOYO ESCENOGRAFÍA PARA LOS PROGRAMAS TOMA EL CONTROL, RESONANTES, PODCAST Y EVENTOS Y ESPECIALES CULTURALES, LOS CUALES SE ENCUENTRAN DENTRO DE LOS RECURSOS Y PLAN PRESENTADO, QUE HACE PARTE INTEGRAL DE LA RESOLUCIÓN NO. 007 DE 2019 EMITIDA POR LA ANTV. TODO DE CONFORMIDAD CON LA NATURALEZA DEL SERVICIO Y CON LA PROPUESTA PRESENTADA POR EL CONTRATISTA LA CUAL HACE PARTE INTEGRAL DEL PRESENTE CONTRATO. PRIMER PAGO DE $1.590.083, Y 9 PAGOS DE $1.712.213</t>
  </si>
  <si>
    <t>PRESTAR LOS SERVICIOS DE MANERA AUTÓNOMA E INDEPENDIENTE COMO ASISTENTE DE ESTUDIO PARA LOS PROGRAMAS TOMA EL CONTROL, RESONANTES, PODCAST Y EVENTOS Y ESPECIALES CULTURALES, LOS CUALES SE ENCUENTRAN DENTRO DE LOS RECURSOS Y PLAN PRESENTADO, QUE HACE PARTE INTEGRAL DE LA RESOLUCIÓN NO. 007 DE 2019 EMITIDA POR LA ANTV. TODO DE CONFORMIDAD CON LA NATURALEZA DEL SERVICIO Y CON LA PROPUESTA PRESENTADA POR EL CONTRATISTA LA CUAL HACE PARTE INTEGRAL DEL PRESENTE CONTRATO. 9 PAGOS DE $1.339.555</t>
  </si>
  <si>
    <t>SUMINISTRAR LA ALIMENTACION PARA LOS PROGRAMAS RESONANTES, SOMOS REGION, FRACTAL, TOMA EL CONTROL, PODCAST Y EVENTOS Y ESPECIALES CULTURALES, LOS CUALES HACEN PARTE INTEGRAL DE LA RESOLUCIÓN No. 007 DE 2019 EMITIDA POR LA ANTV. TODO DE CONFORMIDAD CON LA NATURALEZA DEL SERVICIO Y CON LA PROPUESTA PRESENTADA POR EL CONTRATISTA LA CUAL HACE PARTE INTEGRAL DEL PRESENTE CONTRATO. PAGOS MENSUALES DE ACUERDO CON LAS ENTREGAS DE ALIMENTACION</t>
  </si>
  <si>
    <t xml:space="preserve">PROVEER UNA LICENCIA QUE PERMITA EL USO DE UNA LIBRERÍA DE GRABACIONES Y SONIDOS QUE SIRVA PARA MUSICALIZAR LOS PROGRAMAS, NOTAS, PROMOCIONES Y OTRAS PIEZAS DE LOS PROGRAMAS FINANCIADOS POR LA ANTV Y DEMAS NECESIDADES DE TEVEANDINA LTDA. TODO DE CONFORMIDAD CON LA NATURALEZA DEL SERVICIO Y EL CONTRATO DE O LICENCIA QUE AUTORICE A TEVEANDINTA LTDA PARA EL USO DE UNA BIBLIOTECA MUSICAL, LA CUAL HARA PARTE INTEGRAL DEL PRESENTE CONTRATO. </t>
  </si>
  <si>
    <t>EJECUTAR LOS PAGOS A TERCEROS QUE SEAN REQUERIDOS PARA EL DESARROLLO DE CONTENIDOS, LA AMBIENTACION Y UTILERIA TECNICA Y ESCENOGRAFICA Y DEMAS IMPREVISTOS GENERADOS DENTRO DEL DESARROLLO DE LOS PROGRAMAS QUE HACE PARTE INTEGRAL DE LA RESOLUCION No. 0007 DE 2019, EMITIDA POR LA ANTV. TODO DE CONFORMIDAD CON LA NATURALEZA DEL SERVICIO Y CON LA PROPUESTA PRESENTADA POR EL CONTRATISTA LA CUAL HACE PARTE DEL PRESENTE CONTRATO. PAGOS DE ACUERDO A LAS SOLICITUDES REALIZADAS Y APROBADAS POR EL SUPERVISOR. SE REALIZARA LOS REINTEGROS SOBRE LOS PAGOS A TERCEROS.</t>
  </si>
  <si>
    <t>SUMINISTRAR TIQUETES AEREOS A NIVEL NACIONAL Y/O INTERNACIONAL PARA LAS NECESIDADES DE LOS PROGRAMAS FINANCIADOS POR LA RESOLUCION No. 0007 DE 2019, EMITIDA POR LA ANTV. TODO DE CONFORMIDAD CON LA CON LA PROPUESTA PRESENTADA POR EL PROVEEDOR, QUE HACE PARTE INTEGRAL DEL PRESENTE CONTRATO. PAGOS DENTRO DE LOS 30 DIAS DESPUES DE RADICADA Y CERTIFICADA DE CUMPLIMIENTO DE LA FACTURA.</t>
  </si>
  <si>
    <t xml:space="preserve">PRESTACIÓN DE SERVICIO DE TRANSPORTE DE EQUIPOS Y PERSONAL, EN EL PERÍMETRO DE BOGOTÁ, MUNICIPIOS ALEDAÑOS A BOGOTÁ Y A OTROS DESTINOS NACIONALES PARA LA REALIZACIÓN DE LOS PROYECTOS A CARGO DE TEVEANDINA LTDA.- HASTA EL 31 DE MARZO DE 2019, PAGOS MES VENCIDO DE ACUERDO CON LOS SERVICIOS PRESTADOS </t>
  </si>
  <si>
    <t>PRESTAR SUS SERVICIOS PARA EL DISEÑO, ELABORACION Y MONTAJE DE LAS ESCENOGRAFIAS DE LOS PROGRAMAS RESONANTES, TOMA EL CONTROL, PODCAST Y EVENTOS Y ESPECIALES CULTURALES, LOS CUALES SE ENCUENTRAN DENTRO DE LOS RECURSOS Y PLAN PRESENTADO QUE HACE PARTE INTEGRAL DE LA RESOLUCION No. 007 DE 2019, EMITIDA POR LA ANTV. TODO DE CONFORMIDAD CON LA NATURALEZA DEL SERVICIO Y CON LA PROPUESTA PRESENTADA POR EL CONTRATISTA LA CUAL HACE PARTE INTEGRAL DEL CONTRATO. 2 PAGOS DE $25.000.000</t>
  </si>
  <si>
    <t>SUMINISTRAR DISCOS DUROS EXTERNOS PARA LOS PROGRAMAS RESONANTES, TOMA EL CONTROL, FRACTAL, SOMOS REGION, EL PODCAST, Y EVENTOS Y ESPECIALES CULTURALES, LOS CUALES HACEN PARTE INTEGRAL DE LA RESOLUCIÓN No. 007 DE 2019 EMITIDA POR LA ANTV. TODO DE CONFORMIDAD CON LA NATURALEZA DEL SERVICIO Y CON LA PROPUESTA PRESENTADA POR EL CONTRATISTA LA CUAL HACE PARTE INTEGRAL DEL PRESENTE CONTRATO. PAGOS PARCIALES</t>
  </si>
  <si>
    <t>PRESTAR LOS SERVICIOS DE MANERA AUTÓNOMA E INDEPENDIENTE COMO TÉCNICO DE PRODUCCIÓN SENIOR PARA LAS DIFERENTES NECESIDADES DEL CANAL Y PARA LOS PROGRAMAS TOMA EL CONTROL, RESONANTES, PODCAST Y EVENTOS Y ESPECIALES CULTURALES, LOS CUALES SE ENCUENTRAN DENTRO DE LOS RECURSOS Y PLAN PRESENTADO, QUE HACE PARTE INTEGRAL DE LA RESOLUCIÓN NO.007 DE 2019 EMITIDA POR LA ANTV. TODO DE CONFORMIDAD CON LA NATURALEZA DEL SERVICIO Y CON LA PROPUESTA PRESENTADA POR EL CONTRATISTA LA CUAL HACE PARTE INTEGRAL DEL PRESENTE CONTRATO. 11 PAGOS DE $4.200.000</t>
  </si>
  <si>
    <t>PRESTAR LOS SERVICIOS DE MANERA AUTÓNOMA E INDEPENDIENTE COMO INGENIERO DE POST PRODUCCCIÓN PARA LAS DIFERENTES NECESIDADES DEL CANAL Y PARA LOS PROGRAMAS TOMA EL CONTROL, RESONANTES, PODCAST Y EVENTOS Y ESPECIALES CULTURALES, LOS CUALES SE ENCUENTRAN DENTRO DE LOS RECURSOS Y PLAN PRESENTADO, QUE HACE PARTE INTEGRAL DE LA RESOLUCIÓN NO.007 DE 2019 EMITIDA POR LA ANTV. TODO DE CONFORMIDAD CON LA NATURALEZA DEL SERVICIO Y CON LA PROPUESTA PRESENTADA POR EL CONTRATISTA LA CUAL HACE PARTE INTEGRAL DEL PRESENTE CONTRATO. - 11PAGOS DE 3.100.000</t>
  </si>
  <si>
    <t>PRESTAR LOS SERVICIOS DE MANERA AUTÓNOMA E INDEPENDIENTE COMO INGENIERO DE SOPORTE DE PRODUCCIÓN PARA LAS DIFERENTES NECESIDADES DEL CANAL Y PARA LOS PROGRAMAS TOMA EL CONTROL, RESONANTES, PODCAST Y EVENTOS Y ESPECIALES CULTURALES, LOS CUALES SE ENCUENTRAN DENTRO DE LOS RECURSOS Y PLAN PRESENTADO, QUE HACE PARTE INTEGRAL DE LA RESOLUCIÓN NO. 007 DE 2019 EMITIDA POR LA ANTV. TODO DE CONFORMIDAD CON LA NATURALEZA DEL SERVICIO Y CON LA PROPUESTA PRESENTADA POR EL CONTRATISTA LA CUAL HACE PARTE INTEGRAL DEL PRESENTE CONTRATO. 11 MENSUALIDADES VENCIDAS DE $2.500.000</t>
  </si>
  <si>
    <t>PRESTAR LOS SERVICIOS DE ASEO, CAFETERIA Y MENSAJERIA DE ACUERDO CON LAS NECESIDADES DE TEVEANDINA LTDA. TODO DE CONFORMIDAD CON LA NATURALEZA DEL SERVICIO Y CON LA PROPUESTA PRESENTADA POR EL CONTRATISTA, LA CUAL HACE PARTE INTEGRAL DEL CONTRATO. PAGOS MENSUALES PARCIALES DE CONFORMIDAD CON LOS SERVICIOS PRESTADOS</t>
  </si>
  <si>
    <t>ALQUILAR EQUIPOS DE IMPRESIÓN, COPIADO Y ESCANER DE ACUERDO CON LAS NECESIDADES DE TEVEANDINA LTDA. TODO DE CONFORMIDAD CON LA NATURALEZA DEL SERVICIO Y CON LA PROPUESTA PRESENTADA POR EL CONTRATISTA, LA CUAL HACE PARTE INTEGRAL DEL CONTRATO. 11 MENSUALIDADES FIJAS DE ACUERDO CON EL CONSUMO POR MES, VALOR FIJO MENSUAL DE $1.407.687</t>
  </si>
  <si>
    <t>ALQUILAR EQUIPOS DE COMPUTO DE ACUERDO CON LAS NECESIDADES DE TEVEANDINA LTDA. TODO DE CONFORMIDAD CON LA NATURALEZA DEL SERVICIO Y CON LA PROPUESTA PRESENTADA POR EL CONTRATISTA, LA CUAL HACE PARTE INTEGRAL DEL PRESENTE CONTRATO. 11 MENSUALIDADES VENCIDAS DE $6.830.600</t>
  </si>
  <si>
    <t>PRESTAR SUS SERVICIOS PROFESIONALES DE MANERA AUTONOMA E INDEPENDIENTE COMO INGENIERO DE PROYECTOS  DE TECNOLOGIA PARA TEVEANDINA LTDA. TODO DE CONFORMIDAD CON LA  NATURALEZA DEL SERVICIO Y CON LA PROPUESTA PRESENTADA POR EL CONTRATISTA, LA CUAL HACE PARTE INTEGRAL DEL PRESENTE CONTRATO. PRIMER PAGO A 31 DE ENERO POR $1.375.000, Y 6 MENSUALIDADES VENCIDAS DE $3.750.000</t>
  </si>
  <si>
    <t>PRESTAR SUS SERVICIOS DE SOPORTE DE MANERA AUTONOMA E INDEPENDIENTE EN LA ADMINISTRACION DE LA PLATAFORMA WINDOWS, LOS SISTEMAS INFORMATICOS, APLICACIONES, HERRAMIENTAS DE SEGURIDAD, SERVIDORES, RED LAN DE DATOS PARA TEVEANDINA LTDA. TODO DE CONFORMIDAD CON LA  NATURALEZA DEL SERVICIO Y CON LA PROPUESTA PRESENTADA POR EL CONTRATISTA, LA CUAL HACE PARTE INTEGRAL DEL PRESENTE CONTRATO. PRIMER PAGO A 31 DE ENERO POR $1.375.000, Y 6 MENSUALIDADES VENCIDAS DE $3.750.000</t>
  </si>
  <si>
    <t>PRESTAR LOS SERVICIOS DE STREAMING, CODIFICACION, CANAL DEDICADO DE TRANSPORTE, DISTRIBUCION DE SEÑALES, SERVICIOS VOD/LIVE Y SERVICIOS WEB DE ACUERDO CON LAS NECESIDADES DE TEVEANDINA LTDA. TODO DE CONFORMIDAD CON LA NATURALEZA DEL SERVICIO Y CON LA PROPUESTA PRESENTADA POR EL CONTRATISTA, LA CUAL HACE PARTE INTEGRAL DEL CONTRATO. HASTA EL 31 DE DICIEMBRE DE 2019, 1ER PAGO $2.933.333 Y 11PAGOS DE $4.400.000</t>
  </si>
  <si>
    <t>PRESTAR LOS SERVICIOS DE ROUTER CON UN CANAL DE INTERNET DEDICADO DE 100 MEGAS LIBRES DE SATURACIÓN PARA TEVEANDINA LTDA. TODO DE CONFORMIDAD CON LA NATURALEZA DEL SERVICIO Y CON LA PROPUESTA PRESENTADA POR EL CONTRATISTA LA CUAL HACE PARTE INTEGRAL DEL CONTRATO. 11 MENSUALIDADES  VENCIDAS DE $2.380.000</t>
  </si>
  <si>
    <t>PRESTAR SUS SERVICIOS DE MANERA AUTONOMA E INDEPENDIENTE COMO GESTOR DE NEGOCIOS DEL PROCESO DE GESTION COMERCIAL Y DE PROYECTOS, Y COMO APOYO ADMINISTRATIVO AL SEGUIMIENTO DE CLIENTES DE TEVEANDINA LTDA. TODO DE CONFORMIDAD CON LA NATURALEZA DEL SERVICIO Y CON LA PROPUESTA PRESENTADA POR EL CONTRATISTA, LA CUAL HACE PARTE INTEGRAL DEL CONTRATO. PRIMER PAGO DE $2.800.000, Y 6 PAGOS DE $2.800.000</t>
  </si>
  <si>
    <t>PRESTAR LOS SERVICIOS DE MANERA AUTÓNOMA E INDEPENDIENTE COMO CONTROL DE CALIDAD DE LA PRODUCCIÓN DE LOS PROGRAMAS RESONANTES, FRACTAL, TOMA EL CONTROL, PODCAST, SOMOS REGIÓN Y EVENTOS Y ESPECIALES CULTURALES, LOS CUALES SE ENCUENTRAN DENTRO DE LOS RECURSOS Y PLAN PRESENTADO QUE HACE PARTE INTEGRAL DE LA RESOLUCIÓN NO.007 DE 2019, EMITIDA POR LA ANTV. TODO DE CONFORMIDAD CON LA NATURALEZA DEL SERVICIO Y CON LA PROPUESTA PRESENTADA POR EL CONTRATISTA LA CUAL HACE PARTE INTEGRAL DEL PRESENTE CONTRATO. - HASTA EL 15 DE DICIEMBRE DE 2019. 1ER PAGO DE $1.038.543, 2DO PAGO DE $2.297.117 Y 10 PAGOS DE $2.311.434</t>
  </si>
  <si>
    <t>PRESTAR SUS SERVICIOS DE MANERA AUTONOMA E INDEPENDIENTE COMO CONTROLADOR DE CALIDAD TECNICA Y EL CONTENIDO DE LA PROGRAMACION DE LOS CANALES  DE TEVEANDINA LTDA.TODO DE CONFORMIDAD CON LA NATURALEZA DEL SERVICIO Y CON LA PROPUESTA PRESENTADA POR EL CONTRATISTA, LA CUAL HACE PARTE INTEGRAL DEL PRESENTE CONTRATO. PRIMER PAGO POR LOS DIAS EJECUTADOS HASTA EL 31 DE ENERO POR VALOR DE HASTA $843.333, Y 6 MENSUALIDADES VENCIDAS DE $2.300.000</t>
  </si>
  <si>
    <t>PRESTAR SUS SERVICIOS DE MANERA AUTONOMA E INDEPENDIENTE COMO APOYO OPERATIVO EN LA ELABORACION DE LAS CONTINUIDADES DE EMISION DE LOS CANALES DE TEVEANDINA LTDA., DE ACUERDO CON LA NORMATIVIDAD VIGENTE. TODO DE CONFORMIDAD CON LA NATURALEZA DEL SERVICIO Y CON LA PROPUESTA PRESENTADA POR EL CONTRATISTA, LA CUAL HACE PARTE INTEGRAL DEL CONTRATO. PRIMER PAGO A 31 DE ENERO POR $833.333, Y 6 MENSUALIDADES VENCIDAS DE $2.500.000</t>
  </si>
  <si>
    <t>PRESTAR SUS SERVICIOS DE MANERA INDEPENDIENTE Y AUTONOMA PARA INVESTIGAR, ANALIZAR, ESTUDIAR E INTERPRETAR LAS AUDIENCIAS Y LOS HABITOS DE CONSUMO, EL CUAL SE ENCUENTRA DENTRO DE LOS RECURSOS Y PLAN PRESENTADO QUE HACE PARTE INTEGRAL DE LA RESOLUCION No. 007 DE 2019, EMITIDA POR LA ANTV. TODO DE CONFORMIDAD CON LA NATURALEZA DEL SERVICIO Y CON LA PROPUESTA PRESENTADA POR EL CONTRATISTA LA CUAL HACE PARTE INTEGRAL DEL CONTRATO. 11 MENSUALIDADES VENCIDAS DE $2.550.000</t>
  </si>
  <si>
    <t>PRESTAR SUS SERVICIOS COMO CONTRATISTA DE TEVEANDINA LTDA., PARA QUE DE MANERA INDEPENDIENTE Y AUTONOMA PLANEE, DESARROLLE Y EJECUTE LAS ACTIVIDADES DE LIDER DE LA DEPENDENCIA DIGITAL DE LA ENTIDAD, TODO DE CONFORMIDAD CON LA NATURALEZA DEL SERVICIO Y CON LA PROPUESTA PRESENTADA POR EL CONTRATISTA, LA CUAL HACE PARTE INTEGRAL DEL CONTRATO- HASTA EL 31 DE JULIO DE 2019, 7PAGOS DE $8.000.000</t>
  </si>
  <si>
    <t>PRESTAR SUS SERVICIOS DE MANERA AUTONOMA E INDEPENDIENTE PARA QUE DESARROLLE Y EJECUTE LAS ACTIVIDADES COMO ASESORA DE CONTENIDOS. TODO DE CONFORMIDAD CON LA NATURALEZA DEL SERVICIO Y CON LA PROPUESTA PRESENTADA POR EL CONTRATISTA, LA CUAL HACE PARTE INTEGRAL DEL CONTRATO- HASTA EL 31 DE JULIO DE 2019, 7PAGOS DE $8.000.000</t>
  </si>
  <si>
    <t>PRESTAR SUS SERVICIOS PROFESIONALES DE MANERA AUTNOMA E INDEPENDIENTE COMO LIDER DEL AREA TI DE TEVEANDINA LTDA. TODO DE CONFORMIDAD CON LA NATURALEZA DEL SERVICIO Y CON LA PROPUESTA PRESENTADA POR EL CONTRATISTA, LA CUAL HACE PARTE INTEGRAL DEL CONTRATO.- HASTA EL 31 DE JULIO DE 2019, 7PAGOS DE 6.300.000</t>
  </si>
  <si>
    <t>PRESTAR SUS SERVICIOS PROFESIONALES COMO INGENIERO DE SOPORTE PARA LA OPERACION Y MANTENIMIENTO DE LA SEÑAL DE CANAL TRECE, CADA UNO DE LOS SUBSISTEMAS DE TELEVISION QUE LO COMPONEN Y DEL CENTRO DE EMSION DE LA RED DE TRANSMISION DE TEVEANDINA LTDA. TODO DE CONFORMIDAD CON LA  NATURALEZA DEL SERVICIO Y CON LA PROPUESTA PRESENTADA POR EL CONTRATISTA, LA CUAL HACE PARTE INTEGRAL DEL PRESENTE CONTRATO. PRIMER PAGO A 31 DE ENERO POR $1.540.000, Y 6 MENSUALIDADES VENCIDAS DE $4.200.000</t>
  </si>
  <si>
    <t>PRESTAR SUS SERVICIOS DE MANERA AUTÓNOMA E INDEPENDIENTE PARA LA OPERACIÓN Y APOYO DE LAS NECESIDADES DEL MÁSTER DE EMISIÓN DE TEVEANDINA LTDA. TODO DE CONFORMIDAD CON LA NATURALEZA DEL SERVICIO Y CON LA PROPUESTA PRESENTADA POR EL CONTRATISTA, LA CUAL HACE PARTE INTEGRAL DEL CONTRATO. PRIMER PAGO A 31 DE ENERO POR $937.409, Y 6 MENSUALIDADES VENCIDAS DE $2.556.570</t>
  </si>
  <si>
    <t>PRESTAR SUS SERVICIOS DE MANERA AUTONOMA E INDEPENDIENTE PARA LA OPERACIÓN Y APOYO DE LAS NECESIDADES DEL MASTER DE EMISION DE TEVEANDINA LTDA. TODO DE CONFORMIDAD CON LA NATURALEZA DEL SERVICIO Y CON LA PROPUESTA PRESENTADA POR EL CONTRATISTA, LA CUAL HACE PARTE INTEGRAL DEL CONTRATO.- HASTA EL 31 DE ENERO DE 2019, 1ER PAGO DE $2.215.694 Y 6PAGOS DE $2.556.570</t>
  </si>
  <si>
    <t>PRESTAR SUS SERVICIOS DE MANERA AUTONOMA E INDEPENDIENTE PARA LA OPERACIÓN Y APOYO DE LAS NECESIDADES DEL MASTER DE EMISION DE TEVEANDINA LTDA. TODO DE CONFORMIDAD CON LA NATURALEZA DEL SERVICIO Y CON LA PROPUESTA PRESENTADA POR EL CONTRATISTA, LA CUAL HACE PARTE INTEGRAL DEL CONTRATO. PRIMER PAGO AL 30 DE ABRIL POR VALOR DE $1.000.000, Y 3 MENSUALIDADES VENCIDAS DE $1.000.000</t>
  </si>
  <si>
    <t>PRESTAR SUS SERVICIOS DE MANERA AUTONOMA E INDEPENDIENTE COMO SUPERVISOR DE PROYECTOS PARA QUE DESARROLLE Y EJECUTE LAS ACTIVIDADES DE SEGUIMIENTO Y GESTION DE LOS CONTRATOS Y/O CONVENIOS DESIGNADOS POR TEVEANDINA LTDA. TODO DE CONFORMIDAD CON LA NATURALEZA DEL SERVICIO Y CON LA PROPUESTA PRESENTADA POR EL CONTRATISTA LA CUAL HACE PARTE INTEGRAL DEL CONTRATO. PRIMER PAGO POR LOS DIAS EJECUTADOS HASTA EL 31 DE ENERO SOBRE LA BASE DE $4.200.000, Y 6 MENSUALIDADES VENCIDAS DE $4.200.000</t>
  </si>
  <si>
    <t>PRESTAR SUS SERVICIOS POR DEMANDA PARA EL SOPORTE, MANTENIMIENTO, DESARROLLO Y ACTUALIZACION PARA EL SITIO WEB WWW.CANALTRECE.COM.CO TODO DE CONFORMIDAD CON LA NATURALEZA DEL SERVICIO Y CON LA PROPUESTA PRESENTADA POR EL CONTRATISTA, LA CUAL HACE PARTE INTEGRAL DEL CONTRATO. PRIMER PAGO A 31 DE MARZO POR VALOR DE $476.000, Y 5 MENSUALIDADES VENCIDAS DE $714.000 Y LA SUMA DE HASTA $4.165.000 CORRESPONDIENTE A UNA BOLSA DE HASTA 50 HORAS DE DESARROLLO POR DEMANDA, A RAZON DE $83.300 CADA HORA</t>
  </si>
  <si>
    <t>PRESTAR LOS SERVICIOS TECNICOS DE ALQUILER Y OPERACIÓN DE EQUIPOS DE PRODUCCION AUDIOVISUAL PARA LAS DILIGENCIAS Y EVENTOS DE LA JURISDICCION ESPECIAL PARA LA PAZ - JEP, EN VIRTUD DEL CONTRATO INTERADMINISTRATIVO No. JEP-076-2019. TODO DE CONFORMIDAD CON LA NATURALEZA DEL SERVICIO Y CON LA PROPUESTA PRESENTADA POR EL CONTRATISTA, LA CUAL HACE PARTE INTEGRAL DEL PRESENTE CONTRATO. MENSUALIDADES FIJAS DE $23.205.000 POR ALQUILER Y OPERACION DE LOS 2 PUNTOS DE PRODUCCION, 3 OPERARIOS Y EL SERVIDOR DE ALMACENAMIENTO, Y PAGOS POR DEMANDA POR TRASLADOS, TRASNCRIPCIONES, VIDEOCONFERENCIAS Y OTROS SERVICIOS QUE SEAN REQUERIDOS.</t>
  </si>
  <si>
    <t>PRESTAR SUS SERVICIOS DE MANERA AUTONOMA E INDEPENDIENTE COMO CAMAROGRAFO CON EQUIPO PARA LOS PROGRAMAS INSTITUCIONALES, Y DEMAS REQUERIMIENTOS DEL MINISTERIO DE TECNOLOGIAS DE LA INFORMACION Y LAS COMUNICACIONES - MINCTIC, EN VIRTUD DEL CONTRATO INTERADMINISTRATIVO No. 0000495 DE 2019 SUSCRITO CON EL FONDO DE LAS TECNOLOGIAS DE LA INFORMACION Y LAS COMUNICACIONES - FONTIC. TODO DE CONFORMIDAD CON LA NATURALEZA DEL SERVICIO Y CON LA PROPUESTA PRESENTADA POR EL CONTRATISTA, LA CUAL HACE PARTE DEL PRESENTE CONTRATO. 10 MENSUALIDADES VENCIDAS DE $7.000.000</t>
  </si>
  <si>
    <t>PRESTAR SUS SERVICIOS DE MANERA AUTONOMA E INDEPENDIENTE COMO EDITOR CON EQUIPO PARA LOS PROGRAMAS INSTITUCIONALES, Y DEMAS REQUERIMIENTOS DEL MINISTERIO DE TECNOLOGIAS DE LA INFORMACION Y LAS COMUNICACIONES - MINCTIC, EN VIRTUD DEL CONTRATO INTERADMINISTRATIVO No. 0000495 DE 2019 SUSCRITO CON EL FONDO DE LAS TECNOLOGIAS DE LA INFORMACION Y LAS COMUNICACIONES - FONTIC. TODO DE CONFORMIDAD CON LA NATURALEZA DEL SERVICIO Y CON LA PROPUESTA PRESENTADA POR EL CONTRATISTA, LA CUAL HACE PARTE DEL PRESENTE CONTRATO. 10 MENSUALIDADES VENCIDAS DE $8.000.000</t>
  </si>
  <si>
    <t>PRESTAR SUS SERVICIOS DE MANERA AUTONOMA E INDEPENDIENTE COMO FOTOGRAFO CON EQUIPO PARA LOS PROGRAMAS INSTITUCIONALES, Y DEMAS REQUERIMIENTOS DEL MINISTERIO DE TECNOLOGIAS DE LA INFORMACION Y LAS COMUNICACIONES - MINCTIC, EN VIRTUD DEL CONTRATO INTERADMINISTRATIVO No. 0000495 DE 2019 SUSCRITO CON EL FONDO DE LAS TECNOLOGIAS DE LA INFORMACION Y LAS COMUNICACIONES - FONTIC. TODO DE CONFORMIDAD CON LA NATURALEZA DEL SERVICIO Y CON LA PROPUESTA PRESENTADA POR EL CONTRATISTA, LA CUAL HACE PARTE DEL PRESENTE CONTRATO. 10 MENSUALIDADES VENCIDAS DE $7.500.000</t>
  </si>
  <si>
    <t>PRESTAR SUS SERVICIOS DE MANERA AUTONOMA E INDEPENDIENTE COMO WEBMASTER PARA LOS PROGRAMAS INSTITUCIONALES, Y DEMAS REQUERIMIENTOS DEL MINISTERIO DE TECNOLOGIAS DE LA INFORMACION Y LAS COMUNICACIONES - MINCTIC, EN VIRTUD DEL CONTRATO INTERADMINISTRATIVO No. 0000495 DE 2019 SUSCRITO CON EL FONDO DE LAS TECNOLOGIAS DE LA INFORMACION Y LAS COMUNICACIONES - FONTIC. TODO DE CONFORMIDAD CON LA NATURALEZA DEL SERVICIO Y CON LA PROPUESTA PRESENTADA POR EL CONTRATISTA, LA CUAL HACE PARTE DEL PRESENTE CONTRATO. 10 MENSUALIDADES VENCIDAS DE $7.867.634</t>
  </si>
  <si>
    <t>PRESTAR SUS SERVICIOS DE MANERA AUTONOMA E INDEPENDIENTE COMO GRAFICADOR CON EQUIPOS PARA LOS PROGRAMAS INSTITUCIONALES, Y DEMAS REQUERIMIENTOS DEL MINISTERIO DE TECNOLOGIAS DE LA INFORMACION Y LAS COMUNICACIONES - MINCTIC, EN VIRTUD DEL CONTRATO INTERADMINISTRATIVO No. 0000495 DE 2019 SUSCRITO CON EL FONDO DE LAS TECNOLOGIAS DE LA INFORMACION Y LAS COMUNICACIONES - FONTIC. TODO DE CONFORMIDAD CON LA NATURALEZA DEL SERVICIO Y CON LA PROPUESTA PRESENTADA POR EL CONTRATISTA, LA CUAL HACE PARTE DEL PRESENTE CONTRATO. PRIMER PAGO POR LOS DIAS EFECTIVAMENTE EJECUTADOS DESDE LA FECHA DE SUSCRIPCION DEL ACTA DE INICIO HASTA EL 31 DE MARZO POR VALOR DE HASTA $5.416.666, Y 9 MENSUALIDADES VENCIDAS DE $6.500.000</t>
  </si>
  <si>
    <t>PRESTAR SUS SERVICIOS DE MANERA AUTONOMA E INDEPENDIENTE COMO DIRECTOR PARA LOS PROGRAMAS INSTITUCIONALES, Y DEMAS REQUERIMIENTOS DEL MINISTERIO DE TECNOLOGIAS DE LA INFORMACION Y LAS COMUNICACIONES - MINCTIC, EN VIRTUD DEL CONTRATO INTERADMINISTRATIVO No. 0000495 DE 2019 SUSCRITO CON EL FONDO DE LAS TECNOLOGIAS DE LA INFORMACION Y LAS COMUNICACIONES - FONTIC. TODO DE CONFORMIDAD CON LA NATURALEZA DEL SERVICIO Y CON LA PROPUESTA PRESENTADA POR EL CONTRATISTA, LA CUAL HACE PARTE DEL PRESENTE CONTRATO. PRIMER PAGO POR LOS DIAS EFECTIVAMENTE EJECUTADOS DESDE LA FECHA DE SUSCRIPCION DEL ACTA DE INICIO HASTA EL 31 DE MARZO POR VALOR DE HASTA $6.250.000, Y 9 MENSUALIDADES VENCIDAS DE $7.500.000</t>
  </si>
  <si>
    <t>PRESTAR SUS SERVICIOS DE MANERA AUTONOMA E INDEPENDIENTE COMO PRODUCTOR PARA LOS PROGRAMAS INSTITUCIONALES, Y DEMAS REQUERIMIENTOS DEL MINISTERIO DE TECNOLOGIAS DE LA INFORMACION Y LAS COMUNICACIONES - MINCTIC, EN VIRTUD DEL CONTRATO INTERADMINISTRATIVO No. 0000495 DE 2019 SUSCRITO CON EL FONDO DE LAS TECNOLOGIAS DE LA INFORMACION Y LAS COMUNICACIONES - FONTIC. TODO DE CONFORMIDAD CON LA NATURALEZA DEL SERVICIO Y CON LA PROPUESTA PRESENTADA POR EL CONTRATISTA, LA CUAL HACE PARTE DEL PRESENTE CONTRATO. PRIMER PAGO POR LOS DIAS EFECTIVAMENTE EJECUTADOS DESDE LA FECHA DE SUSCRIPCION DEL ACTA DE INICIO HASTA EL 31 DE MARZO POR VALOR DE HASTA $4.522.000, Y 9 MENSUALIDADES VENCIDAS DE $7.140.000</t>
  </si>
  <si>
    <t>PRESTAR SUS SERVICIOS DE MANERA AUTONOMA E INDEPENDIENTE COMO CAMAROGRAFO CON EQUIPO PARA LOS PROGRAMAS INSTITUCIONALES, Y DEMAS REQUERIMIENTOS DEL MINISTERIO DE TECNOLOGIAS DE LA INFORMACION Y LAS COMUNICACIONES - MINCTIC, EN VIRTUD DEL CONTRATO INTERADMINISTRATIVO No. 0000495 DE 2019 SUSCRITO CON EL FONDO DE LAS TECNOLOGIAS DE LA INFORMACION Y LAS COMUNICACIONES - FONTIC. TODO DE CONFORMIDAD CON LA NATURALEZA DEL SERVICIO Y CON LA PROPUESTA PRESENTADA POR EL CONTRATISTA, LA CUAL HACE PARTE DEL PRESENTE CONTRATO. PRIMER PAGO POR LOS DIAS EFECTIVAMENTE EJECUTADOS DESDE LA FECHA DE SUSCRIPCION DEL ACTA DE INICIO HASTA EL 31 DE MARZO POR VALOR DE HASTA $4.433.333, Y 9 MENSUALIDADES VENCIDAS DE $7.000.000</t>
  </si>
  <si>
    <t>PRESTAR SUS SERVICIOS DE MANERA AUTONOMA E INDEPENDIENTE COMO REALIZADOR PARA LOS PROGRAMAS INSTITUCIONALES, Y DEMAS REQUERIMIENTOS DEL MINISTERIO DE TECNOLOGIAS DE LA INFORMACION Y LAS COMUNICACIONES - MINCTIC, EN VIRTUD DEL CONTRATO INTERADMINISTRATIVO No. 0000495 DE 2019 SUSCRITO CON EL FONDO DE LAS TECNOLOGIAS DE LA INFORMACION Y LAS COMUNICACIONES - FONTIC. TODO DE CONFORMIDAD CON LA NATURALEZA DEL SERVICIO Y CON LA PROPUESTA PRESENTADA POR EL CONTRATISTA, LA CUAL HACE PARTE DEL PRESENTE CONTRATO. PRIMER PAGO POR LOS DIAS EFECTIVAMENTE EJECUTADOS DESDE LA FECHA DE SUSCRIPCION DEL ACTA DE INICIO HASTA EL 31 DE MARZO POR LA SUMA DE HASTA $2.383.333, Y 9 MENSUALIDADES VENCIDAS DE $5.500.000</t>
  </si>
  <si>
    <t>PRESTAR SUS SERVICIOS DE MANERA AUTONOMA E INDEPENDIENTE COMO EDITOR CON EQUIPO PARA LOS PROGRAMAS INSTITUCIONALES, Y DEMAS REQUERIMIENTOS DEL MINISTERIO DE TECNOLOGIAS DE LA INFORMACION Y LAS COMUNICACIONES - MINCTIC, EN VIRTUD DEL CONTRATO INTERADMINISTRATIVO No. 0000495 DE 2019 SUSCRITO CON EL FONDO DE LAS TECNOLOGIAS DE LA INFORMACION Y LAS COMUNICACIONES - FONTIC. TODO DE CONFORMIDAD CON LA NATURALEZA DEL SERVICIO Y CON LA PROPUESTA PRESENTADA POR EL CONTRATISTA, LA CUAL HACE PARTE DEL PRESENTE CONTRATO. PRIMER PAGO POR LOS DIAS EFECTIVAMENTE EJECUTADOS DESDE LA FECHA DE SUSCRIPCION DEL ACTA DE INICIO HASTA EL 31 DE ABRIL POR LA SUMA DE HASTA $4.983.333, Y 8 MENSUALIDADES VENCIDAS DE $6.500.000</t>
  </si>
  <si>
    <t>PRESTAR SUS SERVICIOS DE MANERA AUTONOMA E INDEPENDIENTE COMO FOTOGRAFO - CAMAROGRAFO CON EQUIPO PARA LOS PROGRAMAS INSTITUCIONALES, Y DEMAS REQUERIMIENTOS DEL MINISTERIO DE TECNOLOGIAS DE LA INFORMACION Y LAS COMUNICACIONES - MINCTIC, EN VIRTUD DEL CONTRATO INTERADMINISTRATIVO No. 0000495 DE 2019 SUSCRITO CON EL FONDO DE LAS TECNOLOGIAS DE LA INFORMACION Y LAS COMUNICACIONES - FONTIC. TODO DE CONFORMIDAD CON LA NATURALEZA DEL SERVICIO Y CON LA PROPUESTA PRESENTADA POR EL CONTRATISTA, LA CUAL HACE PARTE DEL PRESENTE CONTRATO. 9 MENSUALIDADES VENCIDAS DE $5.000.000</t>
  </si>
  <si>
    <t>PRESTAR LOS SERVICIOS DE EMISION DE LOS PROGRAMAS INSTITUCIONALES Y DEMAS REQUERIMIENTOS DE MINTIC, EN VIRTUD DEL CONTRATO INTERADMINISTRATIVO No. 0000495 DE 2019 SUSCIRTO CON FONTIC. TODO DE CONFORMIDAD CON LA NATURALEZA DEL SERVICIO Y CON LA PROPUESTA PRESENTADA POR EL CONTRATISTA, LA CUAL HACE PARTE DEL PRESENTE CONTRATO.  PAGOS MES VENCIDO DE ACUERDO A LAS EMISIONES REALIZADAS EN EL PERIODO DE COBRO. EL VALOR DE MEDIA HORA POR CADA PROGRAMA ES DE $2.858.662</t>
  </si>
  <si>
    <t>PRESTAR LOS SERVICIOS DE EMISION DE LOS PROGRAMAS INSTITUCIONALES Y DEMAS REQUERIMIENTOS DE MINTIC, EN VIRTUD DEL CONTRATO INTERADMINISTRATIVO No. 0000495 DE 2019 SUSCIRTO CON FONTIC. TODO DE CONFORMIDAD CON LA NATURALEZA DEL SERVICIO Y CON LA PROPUESTA PRESENTADA POR EL CONTRATISTA, LA CUAL HACE PARTE DEL PRESENTE CONTRATO. PAGOS MES VENCIDO DE ACUERDO A LAS EMISIONES REALIZADAS EN EL PERIODO DE COBRO. EL VALOR DE MEDIA HORA POR CADA PROGRAMA ES DE $2.757.156</t>
  </si>
  <si>
    <t>PRESTAR LOS SERVICIOS DE EMISION DE LOS PROGRAMAS INSTITUCIONALES Y DEMAS REQUERIMIENTOS DE MINTIC, EN VIRTUD DEL CONTRATO INTERADMINISTRATIVO No. 0000495 DE 2019 SUSCIRTO CON FONTIC. TODO DE CONFORMIDAD CON LA NATURALEZA DEL SERVICIO Y CON LA PROPUESTA PRESENTADA POR EL CONTRATISTA, LA CUAL HACE PARTE DEL PRESENTE CONTRATO. PAGOS MES VENCIDO DE ACUERDO A LAS EMISIONES REALIZADAS EN EL PERIODO DE COBRO. EL VALOR DE MEDIA HORA POR CADA PROGRAMA ES DE $1.283.587</t>
  </si>
  <si>
    <t>PRESTAR LOS SERVICIOS DE EMISION DE LOS PROGRAMAS INSTITUCIONALES Y DEMAS REQUERIMIENTOS DE MINTIC, EN VIRTUD DEL CONTRATO INTERADMINISTRATIVO No. 0000495 DE 2019 SUSCIRTO CON FONTIC. TODO DE CONFORMIDAD CON LA NATURALEZA DEL SERVICIO Y CON LA PROPUESTA PRESENTADA POR EL CONTRATISTA, LA CUAL HACE PARTE DEL PRESENTE CONTRATO. PAGOS MES VENCIDO DE ACUERDO A LAS EMISIONES REALIZADAS EN EL PERIODO DE COBRO. EL VALOR DE MEDIA HORA POR CADA PROGRAMA ES DE $1.511.300</t>
  </si>
  <si>
    <t>PRESTAR LOS SERVICIOS DE EMISION DE LOS PROGRAMAS INSTITUCIONALES Y DEMAS REQUERIMIENTOS DE MINTIC, EN VIRTUD DEL CONTRATO INTERADMINISTRATIVO No. 0000495 DE 2019 SUSCIRTO CON FONTIC. TODO DE CONFORMIDAD CON LA NATURALEZA DEL SERVICIO Y CON LA PROPUESTA PRESENTADA POR EL CONTRATISTA, LA CUAL HACE PARTE DEL PRESENTE CONTRATO. PAGOS MES VENCIDO DE ACUERDO A LAS EMISIONES REALIZADAS EN EL PERIODO DE COBRO. EL VALOR DE MEDIA HORA POR CADA PROGRAMA ES DE $1.256.127</t>
  </si>
  <si>
    <t>PRESTAR LOS SERVICIOS DE EMISION DE LOS PROGRAMAS INSTITUCIONALES Y DEMAS REQUERIMIENTOS DE MINTIC, EN VIRTUD DEL CONTRATO INTERADMINISTRATIVO No. 0000495 DE 2019 SUSCIRTO CON FONTIC. TODO DE CONFORMIDAD CON LA NATURALEZA DEL SERVICIO Y CON LA PROPUESTA PRESENTADA POR EL CONTRATISTA, LA CUAL HACE PARTE DEL PRESENTE CONTRATO. PAGOS MES VENCIDO DE ACUERDO A LAS EMISIONES REALIZADAS EN EL PERIODO DE COBRO. EL VALOR DE MEDIA HORA POR CADA PROGRAMA ES DE $1.077.000</t>
  </si>
  <si>
    <t>PRESTAR LOS SERVICIOS DE EMISION DE LOS PROGRAMAS INSTITUCIONALES Y DEMAS REQUERIMIENTOS DE MINTIC, EN VIRTUD DEL CONTRATO INTERADMINISTRATIVO No. 0000495 DE 2019 SUSCIRTO CON FONTIC. TODO DE CONFORMIDAD CON LA NATURALEZA DEL SERVICIO Y CON LA PROPUESTA PRESENTADA POR EL CONTRATISTA, LA CUAL HACE PARTE DEL PRESENTE CONTRATO. PAGOS MES VENCIDO DE ACUERDO A LAS EMISIONES REALIZADAS EN EL PERIODO DE COBRO. EL VALOR DE MEDIA HORA POR CADA PROGRAMA ES DE $1.430.380</t>
  </si>
  <si>
    <t>PRESTAR LOS SERVICIOS DE EMISION DE LOS PROGRAMAS INSTITUCIONALES Y DEMAS REQUERIMIENTOS DE MINTIC, EN VIRTUD DEL CONTRATO INTERADMINISTRATIVO No. 0000495 DE 2019 SUSCIRTO CON FONTIC. TODO DE CONFORMIDAD CON LA NATURALEZA DEL SERVICIO Y CON LA PROPUESTA PRESENTADA POR EL CONTRATISTA, LA CUAL HACE PARTE DEL PRESENTE CONTRATO. PAGOS MES VENCIDO DE ACUERDO A LAS EMISIONES REALIZADAS EN EL PERIODO DE COBRO. EL VALOR DE MEDIA HORA POR CADA PROGRAMA ES DE $1.121.899</t>
  </si>
  <si>
    <t>EJECUTAR LOS PAGOS A TERCEROS QUE SEAN REQUERIDOS EN VIRTUD DE LOS CONTRATOS Y/O CONVENIOS SUSCRITOS POR TEVEANDINA LTDA. TODO DE CONFORMIDAD CON LA NATURALEZA DEL SERVICIO Y CON LA PROPUESTA PRESENTADA, LA CUAL HACE PARTE DEL PRESENTE CONTRATO. REINTEGRO SOBRE LOS PAGOS SOLICITADOS Y PAGO DEL 11% MAS IVA POR COMISION</t>
  </si>
  <si>
    <t>PRESTAR EL SERVICIO DE OPERACIÓN DE LA LINEA DE DENUNCIA TE PROETEJO (WWW.TEPROTEJO.ORG Y EL APP TE PROTEJO) PARA EL REPORTE DE SITUACIONES QUE AFECTAN A LOS MENORES DE 18 AÑOS EN INTERNET, EN CUMPLIMIENTO DEL CONVENIO INTERADMINISTRATIVO No 0000534 DE 2019 SUSCRITO CON EL FONDO DE TECNOLOGIAS DE LA INFORMACION Y LAS COMUNICACIONES FONTIC. TODO DE CONFORMIDAD CON LA NATURALEZA DEL SERVICIO Y CON LA PROPUESTA PRESENTADA POR EL CONTRATISTA, LA CUAL HACE PARTE DEL PRESENTE CONTRATO</t>
  </si>
  <si>
    <t>PRESTAR SUS SERVICIOS DE MANERA AUTONOMA E INDEPENDIENTE COMO ASESOR REGIONAL, EN VIRTUD DEL CONVENIO INTERADMINISTRATIVO No. 000534 DE 2019 SUSCRITO CON EL FONDO DE TECNOLOGIAS DE LA INFORMACION Y LAS COMUNICACIONES - FONTC. TODO DE CONFORMIDAD CON LA NATURALEZA DEL SERVICIO Y CON LA PROPUESTA PRESENTADA POR EL CONTRATISTA, LA CUAL HACE PARTE INTEGRAL DEL CONTRATO. PRIMER PAGO POR LOS DIAS EFECTIVAMENTE EJECUTADOS DESDE LA FECHA DE SUSCRIPCION DEL ACTA DE INICIO HASTA EL 30 DE ABRIL POR LA SUMA DE HASTA $3.990.000, 7 MENSUALIDADES VENCIDAS DE $5.700.000, Y UN ULTIMO POR LOS DIAS EFECTIVAMENTE EJECUTADOS HASTA EL 20 DE DICIEMBRE POR VALOR DE HASTA $3.800.000</t>
  </si>
  <si>
    <t>PRESTAR LOS SERVICIOS DE MANERA AUTONOMA E INDEPENDIENTE COMO PRODUCTORA DE CONTENIDOS ESPECIALES PARA LOS CAPITULOS ESPECIALES DE LOS PROGRAMAS RESONANTES, FRACTAL, SOMOS REGION Y TOMA EL CONTROL, LOS CUALES SE ENCUENTRAN DENTRO DE LOS RECURSOS Y PLAN PRESENTADO QUE HACE PARTE INTEGRAL DE LA RESOLUCION No. 0007 DE 2019, EMITIDA POR LA ANTV. UN SOLO PAGO</t>
  </si>
  <si>
    <t>COMPRA DE EQUIPOS DE POSPRODUCCION, COMPUTO Y CAMARAS</t>
  </si>
  <si>
    <t>ALQUILER COMPUTADORES DE OFICINA</t>
  </si>
  <si>
    <t>ADQUISICIÓN DE INFRAESTRUCTURA TECNÓLOGICA PARA LA PRODUCCIÓN DEL CANAL</t>
  </si>
  <si>
    <t>OCTUBRE</t>
  </si>
  <si>
    <t>JULIO</t>
  </si>
  <si>
    <t>PRESTAR SUS SERVICIOS DE MANERA AUTONOMA E INDEPENDIENTE COMO GESTOR DE PROYECTOS PARA LAS NECESIDADES REQUERIDAS POR TEVEANDINA LTDA. TODO DE CONFORMIDAD CON LA NATURALEZA DEL SERVICIO Y CON LA PROPUESTA PRESENTADA POR EL CONTRATISTA, LA CUAL HACE PARTE INTEGRAL DEL CONTRATO. UN SOLO PAGO MES VENCIDO</t>
  </si>
  <si>
    <t>REALIZAR BAJO LA MODALIDAD DE PRODUCCIÓN POR ENCARGO, EL DISEÑO, INVESTIGACIÓN, PREPRODUCCIÓN Y POSTPRODUCCIÓN DEL PROYECTO "SERIE DOCUMENTAL INFANTIL LA CIENCIA DE LA MUSICA", O COMO LLEGUE A DENOMINARSE; DE ACUERDO A LOS REQUERIMIENTOS CONCEPTUALES Y TÉCNICOS ESTABLECIDOS EN LOS DOCUMENTOS BASE DEL PROYECTO. TODO LO ANTERIOR EN MARCO DE LA RESOLUCIÓN NO. 0007 DE 2019, DE LA ANTV. TODO DE CONFORMIDAD CON EL CONCURSO PUBLICO NO. 002 DE 2019 DE TEVEANDINA LTDA., LA NATURALEZA DEL SERVICIO Y CON LA PROPUESTA PRESENTADA POR EL PRODUCTOR, LA CUAL HACE PARTE DEL PRESENTE CONTRATO.</t>
  </si>
  <si>
    <t>REALIZAR BAJO LA MODALIDAD DE PRODUCCIÓN POR ENCARGO, EL DISEÑO, INVESTIGACIÓN, PREPRODUCCIÓN Y POSTPRODUCCIÓN DEL PROYECTO "SERIE DOCUMENTAL LA HISTORIA NO CONTADA DE LA INDEPENDENCIA (BICENTENARIO DE LA CAMPAÑA LIBERTADORA", O COMO LLEGUE A DENOMINARSE; DE ACUERDO A LOS REQUERIMIENTOS CONCEPTUALES Y TÉCNICOS ESTABLECIDOS EN LOS DOCUMENTOS BASE DEL PROYECTO. TODO LO ANTERIOR EN MARCO DE LA RESOLUCIÓN NO. 0007 DE 2019, DE LA ANTV. TODO DE CONFORMIDAD CON EL CONCURSO PUBLICO NO. 002 DE 2019 DE TEVEANDINA LTDA., LA NATURALEZA DEL SERVICIO Y CON LA PROPUESTA PRESENTADA POR EL PRODUCTOR, LA CUAL HACE PARTE DEL PRESENTE CONTRATO.</t>
  </si>
  <si>
    <t>REALIZAR BAJO LA MODALIDAD DE PRODUCCIÓN POR ENCARGO, EL DISEÑO, INVESTIGACIÓN, PREPRODUCCIÓN Y POSTPRODUCCIÓN DEL PROYECTO "SERIE DOCUMENTAL ARTE Y MEMORIA (PERFILES DE OBRAS DE ARTISTAS COLOMBIANOS Y POST CONFLICTO)", O COMO LLEGUE A DENOMINARSE; DE ACUERDO A LOS REQUERIMIENTOS CONCEPTUALES Y TÉCNICOS ESTABLECIDOS EN LOS DOCUMENTOS BASE DEL PROYECTO. TODO LO ANTERIOR EN MARCO DE LA RESOLUCIÓN NO. 0007 DE 2019, DE LA ANTV. TODO DE CONFORMIDAD CON EL CONCURSO PUBLICO NO. 002 DE 2019 DE TEVEANDINA LTDA., LA NATURALEZA DEL SERVICIO Y CON LA PROPUESTA PRESENTADA POR EL PRODUCTOR, LA CUAL HACE PARTE DEL PRESENTE CONTRATO.</t>
  </si>
  <si>
    <t>PRESTAR LOS SERVICIOS DE MANERA AUTONOMA E INDEPENDIENTE COMO INGENIERO DE SOPORTE DE POST PRODUCCION PARA LAS DIFERENTES NECESIDADES DEL CANAL Y PARA LOS PROGRAMAS TOMA EL CONTROL, RESONANTES, PODCAST Y EVENTOS Y ESPECIALES CULTURALES, LOS CUALES SE ENCUENTRAN DENTRO DE LOS RECURSOS Y PLAN PRESENTADO, QUE HACE PARTE INTEGRAL DE LA RESOLUCIÓN NO. 0007 DE 2019 EMITIDA POR LA ANTV. TODO DE CONFORMIDAD CON LA NATURALEZA DEL SERVICIO Y CON LA PROPUESTA PRESENTADA POR EL CONTRATISTA LA CUAL HACE PARTE INTEGRAL DEL PRESENTE CONTRATO. 10 MENSUALIDADES VENCIDAS DE $2.595.000</t>
  </si>
  <si>
    <t xml:space="preserve">PRESTAR LOS SERVICIOS PARA EL APROVISIONAMIENTO DE COMBUSTIBLES, SERVICIO TÉCNICO Y LAVADO A LOS VEHÍCULOS DE PROPIEDAD DE TEVEANDINA LTDA. TODO DE CONFORMIDAD CON LA NATURALEZA DEL SERVICIO Y CON LA PROPUESTA PRESENTADA POR EL CONTRATISTA, LA CUAL HACE PARTE INTEGRAL DEL CONTRATO. </t>
  </si>
  <si>
    <t>BRINDAR EL APOYO EN LAS ACTIVIDADES DE COMUNICACIÓN ESTRATEGICA Y FREE PRESS DE LA COORDINACION DE COMUNICACIONES Y SISTEMAS DE LA ENTIDAD. TODO DE CONFORMIDAD CON LA NATURALEZA DEL SERVICIO Y CON LA PROPUESTA PRESENTADA POR EL CONTRATISTA. PRIMER PAGO DE $7.140.000, Y 5 MENSUALIDADES VENCIDAS DE $7.140.000</t>
  </si>
  <si>
    <t xml:space="preserve">ADICION AL CONTRATO DE PRESTACION DE SERVICIOS 025 DE 2019 SUSCRITO CON TRANSPORTES ESPECIALES ALIDADOS SAS. </t>
  </si>
  <si>
    <t xml:space="preserve">PRESTACION DE SERVICIO DE TRANSPORTE DE EQUIPOS Y PERSONAL, EN EL PERIMETRO DE BOGOTA, MUNICIPIOS ALEDAÑOS Y A OTROS DESTINOS NACIONALES PARA LA REALIZACION DE LOS PROYECTOS A CARGO DE TEVEANDINA LTDA. PAGOS POR SERVICIOS PRESTADOS EN EL PERIODO DE COBRO, DE ACUERDO CON LOS COSTOS UNITARIOS PRESENTADOS </t>
  </si>
  <si>
    <t>PRESTAR SUS SERVICIOS DE MANERA AUTÓNOMA E INDEPENDIENTE COMO COORDINADOR DE CONTENIDOS AUDIOVISUALES, EN VIRTUD DEL CONVENIO INTERADMINISTRATIVO NO. 0000534 DE 2019 SUSCRITO CON EL FONDO DE LAS TECNOLOGÍAS DE LA INFORMACIÓN Y LAS COMUNICACIONES - FONTIC. TODO DE CONFORMIDAD CON LA NATURALEZA DEL SERVICIO Y CON LA PROPUESTA PRESENTADA POR EL CONTRATISTA, LA CUAL HACE PARTE INTEGRAL DEL CONTRATO.</t>
  </si>
  <si>
    <t>PRESTAR SUS SERVICIOS DE MANERA AUTÓNOMA E INDEPENDIENTE COMO LIDER DE EN TIC CONFÍO, EN VIRTUD DEL CONVENIO INTERADMINISTRATIVO NO. 0000534 DE 2019 SUSCRITO CON EL FONDO DE TECNOLOGÍAS DE LA INFORMACIÓN Y LAS COMUNICACIONES - FONTIC. TODO DE CONFORMIDAD CON LA NATURALEZA DEL SERVICIO Y CON LA PROPUESTA PRESENTADA POR EL CONTRATISTA, LA CUAL HACE PARTE INTEGRAL DEL CONTRATO.</t>
  </si>
  <si>
    <t>PRESTAR SUS SERVICIOS DE MANERA AUTÓNOMA E INDEPENDIENTE COMO LIDER ADMINISTRATIVO, EN VIRTUD DEL CONVENO INTERADMINISTRATIVO NO. 0000534 DE 2019 SUSCRITO CON EL FONDO DE TECNOLOGÍAS DE LA INFORMACIÓN Y LAS COMUNICACIONES - FONTIC. TODO DE CONFORMIDAD CON LA NATURALEZA DEL SERVICIO Y CON LA PROPUESTA PRESENTADA POR EL CONTRATISTA, LA CUAL HACE PARTE INTEGRAL DEL CONTRATO.</t>
  </si>
  <si>
    <t>PRESTAR SUS SERVICIOS DE MANERA AUTÓNOMA E INDEPENDIENTE COMO ASESOR PEDAGOGICO, EN VIRTUD DEL CONVENIO INTERADMINISTRATIVO N° 0000534 DE 2019 SUSCRITO CON EL FONDO DE LAS TECNOLOGÍAS DE LA INFORMACIÓN Y LAS COMUNICACIONES - FONTIC. TODO DE CONFORMIDAD CON LA NATURALEZA DEL SERVICIO Y CON LA PROPUESTA PRESENTADA POR EL CONTRATISTA, LA CUAL HACE PARTE INTEGRAL DEL CONTRATO.</t>
  </si>
  <si>
    <t>PRESTAR SUS SERVICIOS DE MANERA AUTÓNOMA E INDEPENDIENTE COMO LIDER DE TELETRABAJO, EN VIRTUD DEL CONVENIO INTERADMINISTRATIVO N° 0000534 DE 2019 SUSCRITO CON EL FONDO DE LAS TECNOLOGÍAS DE LA INFORMACIÓN Y LAS COMUNICACIONES - FONTIC. TODO DE CONFORMIDAD CON LA NATURALEZA DEL SERVICIO Y CON LA PROPUESSTA PRESENTADA POR EL CONTRATISTA, LA CUAL HACE PARTE INTEGRAL DEL CONTRATO.</t>
  </si>
  <si>
    <t>PRESTAR SUS SERVICIOS DE MANERA AUTÓNOMA E INDEPENDIENTE COMO ASESOR REGIONAL, EN VIRTUD DEL CONVENIO INTERADMINISTRATIVO N° 0000534 DE 2019 SUSCRITO CON EL FONDO DE LAS TECNOLOGÍAS DE LA INFORMACIÓN Y LAS COMUNICACIONES - FONTIC. TODO DE CONFORMIDAD CON LA NATURALEZA DEL SERVICIO Y CON LA PROPUESTA PRESENTADA POR EL CONTRATISTA, LA CUAL HACE PARTE INTEGRAL DEL CONTRATO.</t>
  </si>
  <si>
    <t>ANUAR ESFUERZOS ENTRE LOS COPRODUCTORES PARA REALUIZAR BAJO LA MODALIDAD DE COPRODUCCION, EL DISEÑO, INVESTIGACIÓN, PREPRODUCCIÓN, PRODUCCIÓN Y POSTPRODUCCIÓN DE LA SERIE DE FICCIÓN "ANA Y EL PATRIMONIO" O COMO LLEGUE A DENOMINARSE, EN EL MARCO DEL CONTRATO INTERADMINISTRATIVO NO. 000495 DE 2019 SUSCRITO CON EL FONDO DE TECNOLOGÍAS DE LA INFORMACIÓN Y LAS COMUNICACIONES - FONTIC. DE ACUERDO CON LA NATURALEZA DEL SERVICIO Y CON LA PROPUESTA PRESENTADA POR EL PRODUCTOR, LA CUAL HACE PARTE DEL PRESENTE CONTRATO.</t>
  </si>
  <si>
    <t>PRESTAR LOS SERVICIOS DE MANERA AUTONOMA E INDEPENDIENTE COMO PRODUCTORA EJECUTIVA DE CONTENIDOS PARA LOS PROYECTOS DESARROLLADOS EN EL MARCO DEL CONTRATO INTERADMINISTRATIVO No. 0000495 DE 2019, SUSCRITO CON FONTIC, Y DEMAS NECESIDADES DE TEVEANDINA LTDA. TODO DE CONFORMIDAD CON LA NATURALEZA DEL SERVICIO. PRIMER PAGO AL 30 DE MARZO POR VALOR DE $3.040.000, Y 9 MENSUALIDADES DE $4.800.000</t>
  </si>
  <si>
    <t>CONTRATAR EL SERVICIO INTEGRAL DE VIGILANCIA Y SEGURIDAD PRIVADA PARA LAS NECESIDADES DE TEVEANDINA LTDA. TODO DE CONFORMIDAD CON LA NATURALEZA DEL SERVICIO Y CON LA PROPUESTA PRESENTADA POR EL CONTRATISTA, LA CUAL HACE PARTE INTEGRAL DEL CONTRATO</t>
  </si>
  <si>
    <t>SUMINISTRAR LOS ELEMENTOS DE FERRETERIA POR DEMANDA DE ACUERDO CON LAS NECESIDADES DE TEVEANDINA LTDA. TODO DE CONFORMIDAD CON LA NATURALEZA DEL SERVICIO Y CON LA PROPUESTA PRESENTADA POR EL CONTRATISTA, LA CUAL HACE PARTE DEL PRESENTE CONTRATO</t>
  </si>
  <si>
    <t xml:space="preserve">PRESTAR SUS SERVICIOS DE MANERA AUTÓNOMA E INDEPENDIETE COMO DISEÑADOR GRAFICO, EN VIRTUD DEL CONVENIO INTERADMINISTRATIVO NO. 0000534 DE 2019 SUSCRITO CON EL FONDO DE LAS TECNOLOGÍAS DE LA INFORMACIÓN Y LAS COMUNICACIONES - FONTIC. TODO DE CONFORMIDAD CON LA NATURALEZA DEL SERVICIO Y CON LA PROPUESTA PRESENTADA POR EL CONTRATISTA, LA CUAL HACE PARTE INTEGRAL DEL CONTRATO. </t>
  </si>
  <si>
    <t>PRESTAR LOS SERVICIOS DE MANERA AUTÓNOMA E INDEPENDIENTE COMO DIRECTOR/LIBRETISTA PARA LOS PROYECTOS DESARROLLADOS EN EL MARCO DEL CONTRATO INTERADMINISTRATIVO NO. 0000495 DE 2019 SUSCRITO CON FONTIC Y DEMÁS NECESIDADES DE TEVEANDINA LTDA, TODO DE CONFORMIDAD CON LA NATURALEZA DEL SERVICIO.</t>
  </si>
  <si>
    <t>PRESTAR LOS SERVICIOS DE MANERA AUTÓNOMA E INDEPENDIENTE COMO PRODUCTORA GENERAL PARA LOS PROYECTOS DESARROLLADOS EN EL MARCO DEL CONTRATO INTERADMINISTRATIVO NO. 0000495 DE 2019 SUSCRITO CON FONTIC Y DEMÁS NECESIDADES DE TEVEANDINA LTDA, TODO DE CONFORMIDAD CON LA NATURALEZA DEL SERVICIO.</t>
  </si>
  <si>
    <t>PRESTAR LOS SERVICIOS DE MANERA AUTÓNOMA E INDEPENDIENTE COMO PRODUCTORA DELEGADA PARA LOS PROYECTOS DESARROLLADOS EN EL MARCO DEL CONTRATO INTERADMINISTRATIVO NO. 0000495 - 2019 SUSCRITO CON FONTIC Y DEMÁS NECESIDADES DE TEVEANDINA LTDA, TODO DE CONFORMIDAD CON LA NATURALEZA DEL SERVICIO.</t>
  </si>
  <si>
    <t>PRESTAR LOS SERVICIOS DE MANERA AUTÓNOMA E INDEPENDIENTE COMO ASISTENTE DE PRODUCCIÓN PARA LOS PROYECTOS DESARROLLADOS EN EL MARCO DEL CONTRATO INTERADMINISTRATIVO NO. 0000495 DE 2019 SUSCRITO CON FONTIC Y DEMÁS NECESIDADES DE TEVEANDINA LTDA, TODO DE CONFORMIDAD CON LA NATURALEZA DEL SERVICIO.</t>
  </si>
  <si>
    <t>VIDEOGRAFO PARA EL PROGRAMA RESONANTES, EL CUAL SE ENCUENTRA DENTRO DE LOS RECURSOS Y PLAN PRESENTADO QUE HACE PARTE INTEGRAL DE LA RESOLUCIÓN NO. 0007 DE 2019, EMITIDA POR LA ANTV - HASTA EL 15 DE DICIEMBRE DE 2019, 1ER PAGO DE $2.681.980 y 10PAGOS DE $3.031.802</t>
  </si>
  <si>
    <t>PERIODISTA REALIZADOR JUNIOR PARA EL PROGRAMA FRACTAL EL CUAL SE ENCUENTRA DENTRO DE LOS RECURSOS Y PLAN PRESENTADO QUE HACE PARTE INTEGRAL DE LA RESOLUCIÓN NO.0007 DE 2019, EMITIDA POR LA ANTV- HASTA EL 15 DE DICIEMBRE DE 2019, 10PAGOS DE $2.475.000 Y ULTIMO PAGO POR $2.750.000</t>
  </si>
  <si>
    <t>PRESTAR LOS SERVICIOS DE MANERA AUTÓNOMA E INDEPENDIENTE PARA IMPLEMENTAR Y OPERAR EL SISTEMA DE CLOSED CAPTION PARA LOS PROGRAMAS SOMOS REGION Y PODCAST, EL CUAL SE ENCUENTRA DENTRO DE LOS RECURSOS Y PLAN PRESENTADO QUE HACE PARTE INTEGRAL DE LA RESOLUCIÓN NO. 0007 DE 2019 EMITIDA POR LA ANTV. TODO DE CONFORMIDAD CON LA NATURALEZA DEL SERVICIO Y CON LA PROPUESTA PRESENTADA POR EL CONTRATISTA LA CUAL HACE PARTE INTEGRAL DEL PRESENTE CONTRATO.- 1ER PAGO DE $2.495.310 y 10 PAGOS DE $2.500.469</t>
  </si>
  <si>
    <t>ASISTENTE DE PRODUCCION DE CONTENIDOS PARA LOS PROGRAMAS RESONANTES, FRACTAL, TOMA EL CONTROL, EL PODCAST Y EVENTOS Y ESPECIALES CULTURALES, LOS CUALES SE ENCUENTRAN DENTRO DE LOS RECURSOS Y PLAN PRESENTADO QUE HACE PARTE INTEGRAL DE LA RESOLUCIÓN NO. 0007 DE 2019, EMITIDA POR LA ANTV. PRIMER PAGO DE $2.713.070, Y 10 PAGOS DE $2.808.693</t>
  </si>
  <si>
    <t>PRESTAR LOS SERVICIOS DE MANERA AUTONOMA E INDEPENDIENTE COMO PRODUCTOR DE EMISION PARA EL PROGRAMA RESONANTES, Y PRODUCTOR DE CAMPO DEL PROGRAMA EVENTOS Y ESPECIALES CULTURALES LOS CUALES SE ENCUENTRAN DENTRO DE LOS RECURSOS Y PLAN PRESENTADO, QUE HACE PARTE INTEGRAL DE LA RESOLUCION No. 0007 DE 2019 EMITIDA POR LA ANTV. TODO DE CONFORMIDAD CON LA NATURALEZA DEL SERVICIO Y CON LA PROPUESTA PRESENTADA POR EL CONTRATISTA LA CUAL HACE PARTE INTEGRAL DEL PRESENTE CONTRATO. 10 PAGOS DE $4.532.152</t>
  </si>
  <si>
    <t>PRESTAR LOS SERVICIOS DE MANERA AUTONOMA E INDEPENDIENTE COMO INGENIERO DE SOPORTE DE POST PRODUCCION PARA APOYAR EL MANTENIMIENTO PREVENTIVO Y CORRECTIVO PROGRAMADO A  LOS EQUIPOS QUE HACEN PARTE DEL AREA DE POSTPRODUCCION, LOS CUALES SE ENCUENTRAN DENTRO DE LOS RECURSOS Y PLAN PRESENTADO, QUE HACE PARTE INTEGRAL DE LA RESOLUCIÓN NO. 0007 DE 2019 EMITIDA POR LA ANTV. TODO DE CONFORMIDAD CON LA NATURALEZA DEL SERVICIO Y CON LA PROPUESTA PRESENTADA POR EL CONTRATISTA LA CUAL HACE PARTE INTEGRAL DEL PRESENTE CONTRATO. 9 MENSUALIDADES DE $2.595.000, Y UN ULTIMO PAGO DE $1.643.500</t>
  </si>
  <si>
    <t>PRESTAR LOS SERVICIOS DE MANTENIMIENTO A LA INFRAESTRUCTURA TECNICA Y CIVIL DE EMISION, TRANSPORTE Y TRANSMISION QUE CONFORMAN LA RED ANALOGICA DE LAS ESTACIONES DE TEVEANDINA LTDA.. ASI COMO LA APROPIACION DEL SERVICIO DE TELEVISION DIGITAL TERRESTRE. TODO DE CONFORMIDAD CON LA NATURALEZA DEL SERVICIO Y CON LA PROPUESTA PRESENTADA POR EL CONTRATISTA, LA CUAL HACE PARTE DEL PRESENTE CONTRATO.  PAGOS MENSUALES INCLUIDO IVA DE ACUERDO A LA PROPUESTA  PRESENTADA, PREVIA PRESENTACION DE LA FACTURA Y LA APROBACION DEL SUPERVISOR</t>
  </si>
  <si>
    <t>CONTRATAR LOS SEGUROS QUE AMPAREN LOS INTERESES PATRIMONIALES ACTUALES Y FUTUROS EN LA VIGENCIA 2019, ASI COMO LOS BIENES MUEBLES E INMUEBLES DE PROPIEDAD DE TEVEANDINA LTDA., UBICADOS A NIVEL NACIONAL, QUE ESTEN BAJO SU RESPONSABILIDAD Y CUSTODIA Y AQUELLOS QUE SEAN ADQUIRIDOS PARA DESARROLLAR LAS FUNCIONES INHERENTES A SU ACTIVIDAD. TODO DE CONFORMIDAD CON LA NATURALEZA DEL SERVICIO Y CON LA PROPUESTA PRESENTADA POR EL CONTRATISTA. UN SOLO PAGO</t>
  </si>
  <si>
    <t>PRESTAR SUS SERVICIOS DE MANERA AUTONOMA E INDEPENDIENTE COMO SUPERVISOR DE PROYECTOS PARA QUE DESARROLLE Y EJECUTE LAS ACTIVIDADES DE SEGUIMIENTO Y GESTION DE LOS CONTRATOS Y/O CONVENIOS DESIGNADOS POR TEVEANDINA LTDA. TODO DE CONFORMIDAD CON LA NATURALEZA DEL SERVICIO Y CON LA PROPUESTA PRESENTADA POR EL CONTRATISTA, LA CUAL HACE PARTE INTEGRAL DEL CONTRATO. 4 MENSUALIDADES DE $4.200.000</t>
  </si>
  <si>
    <t>ACTUALIZACIÓN DEL SISTEMA INTEGRADO DE INFORMACIÓN ADMINISTRATIVO Y FINANCIERO SYSMAN.</t>
  </si>
  <si>
    <t>ADQUIRIR ACTUALIZACIÓN DE SISTEMAS Y LICENCIAMIENTO POST PRODUCCIÓN Y PRODUCCION   PARA GARANTIZAR EL DESARROLLO DE LAS ACTIVIDADES GRAFICAS, DE EDICIÓN PARA PRODUCCIÓN Y POSTPRODUCCIÓN DEL MATERIAL QUE SE EMITE PARA TEVEANDINA LTDA.</t>
  </si>
  <si>
    <t>HONORARIOS ARQUITECTO REGULARIZACIÓN CASA LA SOLEDAD</t>
  </si>
  <si>
    <t>EVALUACIÓN, PREVENCIÓN Y MONITOREO DE LA EXPOSICIÓN A FACTORES DE RIESGO PSICOSOCIAL Y PROGRAMA DE VIGILANCIA EPIDEMIOLÓGICA CON ÉNFASIS PSICOSOCIAL</t>
  </si>
  <si>
    <t>SERVICIOS ESPECIALIZADOS DE MEDICIÓN AMBIENTAL DE LOS RIESGOS FÍSICOS DE RUIDO</t>
  </si>
  <si>
    <t>SERVICIOS ESPECIALIZADOS DE MEDICIÓN AMBIENTAL DE LOS RIESGOS FÍSICOS DE ILUMINACIÓN</t>
  </si>
  <si>
    <t>REVISIÓN, RECARGA Y MANTENIMIENTO DE LOS EXTINTORES Y ADQUISICIÓN DE LOS BOTIQUINES DE PRIMEROS AUXILIOS</t>
  </si>
  <si>
    <t>CARNETIZACIÓN</t>
  </si>
  <si>
    <t>LÍNEA DE VIDA (CUBIERTA HANGAR)  INCLUYE PUNTOS DE ANCLAJE Y ACCESORIOS PARA INSTALACIÓN LÍNEA DE VIDA</t>
  </si>
  <si>
    <t>SERVICIO ESPECIALIZADO EN FUMIGACIÓN, CONTROL DE ROEDORES</t>
  </si>
  <si>
    <t>SEÑALIZACIÓN HANGAR E INTERIORES</t>
  </si>
  <si>
    <t>PAVIMENTACIÓN</t>
  </si>
  <si>
    <t>PRESTAR EL MANTENIMIENTO UPS, PLANTA ELÉCTRICA Y AIRES ACONDICIONADOS DE TEVEANDINA LTDA.</t>
  </si>
  <si>
    <t>RENOVACIÓN TECNOLÓGICA A TRAVÉS DEL PASO DE PROTOCOLO DE COMUNICACIONES IPV4 A IPV6; (6) SWITCHES ADMINISTRABLES DE ULTIMA GENERACIÓN DE 5 A 10 GB POE</t>
  </si>
  <si>
    <t>PRESTAR LOS SERVICIOS DE MANERA AUTÓNOMA E INDEPENDIENTE COMO INTERPRETE DE SEÑAS PARA LOS PROGRAMAS RESONANTES Y TOMA EL CONTROL, EL CUAL SE ENCUENTRA DENTRO DE LOS RECURSOS Y PLAN PRESENTADO QUE HACE PARTE INTEGRAL DE LA RESOLUCIÓN NO.0007 DE 2019, EMITIDA POR LA ANTV. TODO DE CONFORMIDAD CON LA NATURALEZA DEL SERVICIO Y CON LA PROPUESTA PRESENTADA POR EL CONTRATISTA LA CUAL HACE PARTE INTEGRAL DEL PRESENTE CONTRATO.</t>
  </si>
  <si>
    <t>ACODEM (DERECHOS DE SINCRONIZACIÓN)</t>
  </si>
  <si>
    <t>PRESTAR LOS SERVICIOS DE MANERA AUTÓNOMA E INDEPENDIENTE COMO REALIZADOR PERIODISTA PARA LOS PROYECTOS DESARROLLADOS EN EL MARCO DEL CONTRATO INTERADMINISTRATIVO NO. 0000495 DE 2019 SUSCRITO CON FONTIC Y DEMÁS NECESIDADES DE TEVEANDINA LTDA, TODO DE CONFORMIDAD CON LA NATURALEZA DEL SERVICIO.</t>
  </si>
  <si>
    <t>PRESTAR LOS SERVICIOS DE MANERA AUTÓNOMA E INDEPENDIENTE COMO PERIODISTA MULTIMEDIA JUNIOR PARA LOS PROYECTOS DESARROLLADOS EN EL MARCO DEL CONTRATO INTERADMINISTRATIVO NO. 0000495 DE 2019 SUSCRITO CON FONTIC Y DEMÁS NECESIDADES DE TEVEANDINA LTDA, TODO DE CONFORMIDAD CON LA NATURALEZA DEL SERVICIO.</t>
  </si>
  <si>
    <t>PRESTAR LOS SERVICIOS DE MANERA AUTÓNOMA E INDEPENDIENTE COMO REALIZADOR/PERIODISTA PARA LOS PROYECTOS DESARROLLADOS EN EL MARCO DEL CONTRATO INTERADMINISTRATIVO NO. 0000495 DE 2019 SUSCRITO CON FONTIC Y DEMÁS NECESIDADES DE TEVEANDINA LTDA, TODO DE CONFORMIDAD CON LA NATURALEZA DEL SERVICIO.</t>
  </si>
  <si>
    <t>PRESTAR LOS SERVICIOS DE MANERA AUTÓNOMA E INDEPENDIENTE COMO INVESTIGADORA PARA LOS PROYECTOS DESARROLLADOS EN EL MARCO DEL CONTRATO INTERADMINISTRATIVO NO. 0000495 DE 2019 SUSCRITO CON FONTIC Y DEMÁS NECESIDADES DE TEVEANDINA LTDA, TODO DE CONFORMIDAD CON LA NATURALEZA DEL SERVICIO.</t>
  </si>
  <si>
    <t>PRESTAR LOS SERVICIOS DE MANERA AUTÓNOMA E INDEPENDIENTE COMO CAMAROGRAFO PARA LOS PROYECTOS DESARROLLADOS EN EL MARCO DEL CONTRATO INTERADMINISTRATIVO NO. 0000495 DE 2019 SUSCRITO CON FONTIC Y DEMÁS NECESIDADES DE TEVEANDINA LTDA, TODO DE CONFORMIDAD CON LA NATURALEZA DEL SERVICIO.</t>
  </si>
  <si>
    <t>PRESTAR LOS SERVICIOS DE MANERA AUTÓNOMA E INDEPENDIENTE COMO REALIZADOR / PERIODISTA PARA LOS PROYECTOS DESARROLLADOS EN EL MARCO DEL CONTRATO INTERADMINISTRATIVO NO. 0000495 DE 2019 SUSCRITO CON FONTIC Y DEMÁS NECESIDADES DE TEVEANDINA LTDA, TODO DE CONFORMIDAD CON LA NATURALEZA DEL SERVICIO.</t>
  </si>
  <si>
    <t>PRESTAR LOS SERVICIOS DE MANERA AUTÓNOMA E INDEPENDIENTE COMO ASISTENTE DE CÁMARA PARA LOS PROYECTOS DESARROLLADOS EN EL MARCO DEL CONTRATO INTERADMINISTRATIVO 495-2019 SUSCRITO CON FONTIC Y DEMPAS NECESIDADES DE TEVEANDINA LTDA, TODO DE CONFORMIDAD CON LA NATURALEZA DEL SERVICIO.</t>
  </si>
  <si>
    <t>PERIODISTA MULTIMEDIA</t>
  </si>
  <si>
    <t>PRESTAR SUS SERVICIOS DE MANERA AUTONOMA E INDEPENDIENTE COMO GESTORA DE PROYECTO, EN VIRTUD DEL CONVENIO INTERADMINISTRATIVO N°. 0000534 DE 2019 SUSCRITO CON EL FONDO DE LAS TECNOLOGIAS DE LA INFORMACIÓN Y LAS COMUNICACIONES -FONTIC-</t>
  </si>
  <si>
    <t>EJECUTAR LOS PAGOS A TERCEROS QUE SEAN REQUERIDOS PARA EL DESARROLLO DEL CONVENIO INTERADMINISTRATIVO NO. 0000534 DE 2019 SUSCRITO ENTRE TEVEANDINA LTDA. Y FONTIC. TODO DE CONFORMIDAD CON LA PROPUESTA PRESENTADA POR EL CONTRATISTA, LA CUAL HACE PARTE INTEGRAL DEL PRESENTE CONTRATO</t>
  </si>
  <si>
    <t>PRESTAR SUS SERVICIOS DE MANERA AUTÓNOMA E INDEPENDIENTE COMO PRODUCTOR LOGISTICO PARA EL COMPONENTE TELETRABAJO, EN VIRTUD DEL CONVENIO INTERADMINISTRATIVO NO. 0000534 DE 2019 SUSCRITO CON EL FONDO DE TECNOLOGÍAS DE LA INFORMACIÓN Y LAS COMUNICACIONES - FONTIC. TODO DE CONFORMIDAD CON LA NATURALEZA DEL SERVICIO Y CON LA PROPUESTA PRESENTADA POR EL CONTRATISTA, LA CUAL HACE PARTE INTEGRAL DEL CONTRATO</t>
  </si>
  <si>
    <t xml:space="preserve">PRESTAR SUS SERVICIOS DE MANERA AUTÓNOMA E INDEPENDIETE COMO WEB MASTER, EN VIRTUD DEL CONVENIO INTERADMINISTRATIVO NO. 0000534 DE 2019 SUSCRITO CON EL FONDO DE LAS TECNOLOGÍAS DE LA INFORMACIÓN Y LAS COMUNICACIONES - FONTIC. TODO DE CONFORMIDAD CON LA NATURALEZA DEL SERVICIO Y CON LA PROPUESTA PRESENTADA POR EL CONTRATISTA, LA CUAL HACE PARTE INTEGRAL DEL CONTRATO. </t>
  </si>
  <si>
    <t>PRESTAR SUS SERVICIOS DE MANERA AUTÓNOMA E INDEPENDIENTE COMO PRODUCTOR AUDIOVISUAL PARA EL COMPONENTE TRANSVERSAL DE COMUNICACIÓN Y DIVULGACIÓN, EN VIRTUD DEL CONVENIO INTERADMINISTRATIVO NO. 0000534 DE 2019 SUSCRITO CON EL FONDO DE LAS TECNOLOGÍAS DE LA INFORMACIÓN Y LAS COMUNICACIONES - FONTIC. TODO DE CONFORMIDAD CON LA NATURALEZA DEL SERVICIO Y CON LA PROPUETA PRESENTADA POR EL CONTRATISTA, LA CUAL HACE PARTE INTEGRAL DEL CONTRATO</t>
  </si>
  <si>
    <t>PRESTAR SUS SERVICIOS DE MANERA AUTÓNOMA E INDEPENDIENTE COMO REALIZADOR - VIDEOGRAFO PARA EL COMPONENTE TRANSVERSAL DE COMUNICACIÓN Y DIVULGACIÓN, EN VIRTUD DEL CONVENIO INTERADMINISTRATIVO NO. 0000534 DE 2019 SUSCRITO CON EL FONDO DE LAS TECNOLOGÍAS DE LA INFORMACIÓN Y LAS COMUNICACIONES - FONTIC. TODO DE CONFORMIDAD CON LA NATURALEZA DEL SERVICIO Y CON LA PROPUETA PRESENTADA POR EL CONTRATISTA, LA CUAL HACE PARTE INTEGRAL DEL CONTRATO</t>
  </si>
  <si>
    <t>PRESTAR SUS SERVICIOS DE MANERA AUTÓNOMA E INDEPENDIENTE COMO DISEÑADOR GRAFICO PARA EL COMPONENTE TRANSVERSAL DE COMUNICACIÓN Y DIVULGACIÓN, EN VIRTUD DEL CONVENIO INTERADMINISTRATIVO NO. 0000534 DE 2019 SUSCRITO CON EL FONDO DE LAS TECNOLOGÍAS DE LA INFORMACIÓN Y LAS COMUNICACIONES - FONTIC. TODO DE CONFORMIDAD CON LA NATURALEZA DEL SERVICIO Y CON LA PROPUETA PRESENTADA POR EL CONTRATISTA, LA CUAL HACE PARTE INTEGRAL DEL CONTRATO</t>
  </si>
  <si>
    <t>PRESTAR SUS SERVICIOS DE MANERA AUTÓNOMA E INDEPENDIENTE COMO PRODUCTOR AUDIOVISUAL PARA EL COMPONENETE TRANSVERSAL DE COMUNICACIÓN Y DIVULGACIÓN, EN VIRTUD DEL CONVENIO INTERADMINISTRATIVO NO. 0000534 DE 2019 SUSCRITO CON EL FONDO DE LAS TECNOLOGÍAS DE LA INFORMACIÓN Y LAS COMUNICACIONES - FONTIC. TODO DE CONFORMIDAD CON LA NATURALEZA DEL SERVICIO Y CON LA PROPUETA PRESENTADA POR EL CONTRATISTA, LA CUAL HACE PARTE INTEGRAL DEL CONTRATO</t>
  </si>
  <si>
    <t>PRESTAR SUS SERVICIOS DE MANERA AUTÓNOMA E INDEPENDIENTE COMO MANAGER DE CONTENIDOS PARA EL COMPONENTE TRANSVERSAL DE COMUNICACION Y DIVULGACIÓN, EN VIRTUD DEL CONVENIO INTERADMINISTRATIVO NO. 0000534 DE 2019 SUSCRITO CON EL FONDO DE LAS TECNOLOGÍAS DE LA INFORMACIÓN Y LAS COMUNICACIONES - FONTIC. TODO DE CONFORMIDAD CON LA NATURALEZA DEL SERVICIO Y CON LA PROPUETA PRESENTADA POR EL CONTRATISTA, LA CUAL HACE PARTE INTEGRAL DEL CONTRATO</t>
  </si>
  <si>
    <t>PRESTAR SUS SERVICIOS DE MANERA AUTÓNOMA E INDEPENDIENTE COMO DISEÑADOR GRAFICO PARA EL COMPONENTE TRANSVERSAL DE COMUNICACION Y DIVULGACIÓN, EN VIRTUD DEL CONVENIO INTERADMINISTRATIVO NO. 0000534 DE 2019 SUSCRITO CON EL FONDO DE LAS TECNOLOGÍAS DE LA INFORMACIÓN Y LAS COMUNICACIONES - FONTIC. TODO DE CONFORMIDAD CON LA NATURALEZA DEL SERVICIO Y CON LA PROPUETA PRESENTADA POR EL CONTRATISTA, LA CUAL HACE PARTE INTEGRAL DEL CONTRATO</t>
  </si>
  <si>
    <t>PRESTAR SUS SERVICIOS DE MANERA AUTÓNOMA E INDEPENDIENTE COMO ASESOR REGIONAL PARA EL COMPONENTE DE TELETRABAJO, EN VIRTUD DEL CONVENIO INTERADMINISTRATIVO NO. 0000534 DE 2019 SUSCRITO CON EL FONDO DE LAS TECNOLOGÍAS DE LA INFORMACIÓN Y LAS COMUNICACIONES - FONTIC. TODO DE CONFORMIDAD CON LA NATURALEZA DEL SERVICIO Y CON LA PROPUETA PRESENTADA POR EL CONTRATISTA, LA CUAL HACE PARTE INTEGRAL DEL CONTRATO</t>
  </si>
  <si>
    <t>PRESTAR SUS SERVICIOS DE MANERA AUTÓNOMA E INDEPENDIENTE COMO COORDINADOR DE CONTENIDOS DIGITALES Y EDITORIALES PARA EL COMPONENTE TRANSVERSAL DE COMUNICACION Y DIVULGACIÓN, EN VIRTUD DEL CONVENIO INTERADMINISTRATIVO NO. 0000534 DE 2019 SUSCRITO CON EL FONDO DE LAS TECNOLOGÍAS DE LA INFORMACIÓN Y LAS COMUNICACIONES - FONTIC. TODO DE CONFORMIDAD CON LA NATURALEZA DEL SERVICIO Y CON LA PROPUETA PRESENTADA POR EL CONTRATISTA, LA CUAL HACE PARTE INTEGRAL DEL CONTRATO</t>
  </si>
  <si>
    <t>PRESTAR SUS SERVICIOS DE MANERA AUTÓNOMA E INDEPENDIENTE COMO ASESOR ADMINISTRATIVO PARA COMPONENETE DE TELETRABAJO, EN VIRTUD DEL CONVENIO INTERADMINISTRATIVO NO. 0000534 DE 2019 SUSCRITO CON EL FONDO DE LAS TECNOLOGÍAS DE LA INFORMACIÓN Y LAS COMUNICACIONES - FONTIC. TODO DE CONFORMIDAD CON LA NATURALEZA DEL SERVICIO Y CON LA PROPUETA PRESENTADA POR EL CONTRATISTA, LA CUAL HACE PARTE INTEGRAL DEL CONTRATO</t>
  </si>
  <si>
    <t>PRESTAR SUS SERVICIOS DE MANERA AUTÓNOMA E INDEPENDIENTE COMO REALIZADOR - VIDEOGRAFO PARA EL COMPONENTE TRANSVERSAL DE COMUNICACION Y DIVULGACIÓN, EN VIRTUD DEL CONVENIO INTERADMINISTRATIVO NO. 0000534 DE 2019 SUSCRITO CON EL FONDO DE LAS TECNOLOGÍAS DE LA INFORMACIÓN Y LAS COMUNICACIONES - FONTIC. TODO DE CONFORMIDAD CON LA NATURALEZA DEL SERVICIO Y CON LA PROPUETA PRESENTADA POR EL CONTRATISTA, LA CUAL HACE PARTE INTEGRAL DEL CONTRATO</t>
  </si>
  <si>
    <t>PRESTAR SUS SERVICIOS DE MANERA AUTÓNOMA E INDEPENDIENTE COMO REDACTOR E INVESTIGADOR PARA EL COMPONENTE TRANSVERSAL DE COMUNICACION Y DIVULGACIÓN, EN VIRTUD DEL CONVENIO INTERADMINISTRATIVO NO. 0000534 DE 2019 SUSCRITO CON EL FONDO DE LAS TECNOLOGÍAS DE LA INFORMACIÓN Y LAS COMUNICACIONES - FONTIC. TODO DE CONFORMIDAD CON LA NATURALEZA DEL SERVICIO Y CON LA PROPUETA PRESENTADA POR EL CONTRATISTA, LA CUAL HACE PARTE INTEGRAL DEL CONTRATO</t>
  </si>
  <si>
    <t>REDACTOR E INVESTIGADOR</t>
  </si>
  <si>
    <t>CONVENIO 534/2019 FONTIC COMPONENTE 3</t>
  </si>
  <si>
    <t>CONVENIO 534/2019 FONTIC COMPONENTE 1</t>
  </si>
  <si>
    <t>CONVENIO 534/2019 FONTIC COMPONENTE 2</t>
  </si>
  <si>
    <t>PRESTAR SUS SERVICIOS DE MANERA AUTÓNOMA E INDEPENDIENTE COMO APOYO EN EL DISEÑO E IMPLEMENTACIÓN DE LA ESTRATÉGICA DE PARTICIÁCIÓN CIUDADANA DE COMPUTADORES PARA EDUCAR, EN VIRTUD DEL CONTRATO INTERADMINISTRATIVO N° 26 DE 2019 SUSCRITO CON COMPUTADORES PARA EDUCAR. TODO DE CONFORMIDAD CON LA NATURALEZA DEL SERVICIO Y CON LA PROPUESTA PRESENTADA POR EL CONTRATISTA, LA CUAL HACE PARTE INTEGRAL DEL CONTRATO.</t>
  </si>
  <si>
    <t>PRESTAR SUS SERVICIOS DE MANERA AUTÓNOMA E INDEPENDIENTE COMO APOYO EN LA IMPLEMENTACIÓN, ADMINISTRACIÓN, ACTUALIZACIÓN PERMANENTE, DISEÑO Y EDICIÓN DE ARTÍCULOS PERIODÍSTICOS PARA EL APLICATIVO DE EXPERIENCIAS DOCENTES DE COMPUTADORES OARA EDUCAR, EN VIRTUD DEL CONTRATO INTERADMINISTRATIVO N° 26 DE 2019 SUSCRITO CON COMPUTADORES PARA EDUCAR. TODO DE CONFORMIDAD CON LA NATURALEZA DEL SERVICIO Y CON LA PROPUESTA PRESENTADA POR EL CONTRATISTA, LA CUAL HACE PARTE INTEGRAL DEL CONTRATO.</t>
  </si>
  <si>
    <t>PRESTAR SUS SERVICIOS DE MANERA AUTÓNOMA E INDEPENDIENTE COMO APOYO DE LAS ACTIVIDADES DE DISEÑO WEB, LAS CAMPAÑAS DE COMUNICACIÓN Y LA PRODUCCIÓN DE PIEZAS AUDIOVISUALES DE COMPUTADORES PARA EDUCAR, EN VIRTUD DEL CONTRATO INTERADMINISTRATIVO N° 26 DE 2019 SUSCRITO CON COMPUTADORES PARA EDUCAR. TODO DE CONFORMIDAD CON LA NATURALEZA DEL SERVICIO Y CON LA PROPUESTA PRESENTADA POR EL CONTRATISTA, LA CUAL HACE PARTE INTEGRAL DEL CONTRATO.</t>
  </si>
  <si>
    <t>PRESTAR LOS SERVICIOS DE OPERACIÓN LOGÍSTICA PARA LA REALIZACIÓN DEL EVENTO "TODOS SOÑAMOS EN DORADO" EN LA CIUDAD DE BOGOTÁ, EN VIRTUD DEL CONTRATO INTERADMINISTRATIVO NO. 026 - 2019 SUSCRITO CON COMPUTADORES PARA EDUCAR. TODO DE CONFORMIDAD CON LA NATURALEZA DEL SERVICIO Y CON LA PROPUESTA PRESENTADA POR EL CONTRATISTA, LA CUAL HACE PARTE DEL PRESENTE CONTRATO</t>
  </si>
  <si>
    <t>1 BOLSA DE OPERACIÓN LOGISTICA</t>
  </si>
  <si>
    <t>1 BOLSA DE FREE PRESS Y MONITOREO NOTICIAS</t>
  </si>
  <si>
    <t>1 BOLSA PRODUCCIÓN AUDIOVISUAL</t>
  </si>
  <si>
    <t>CONT. 26/19 COMPUTADORES PARA EDUCAR</t>
  </si>
  <si>
    <t>PRESTAR LOS SERVICIOS DE OPERACIÓN LOGÍSTICA PARA LA REALIZACIÓN DEL EVENTO "RENDICIÓN DE CUENTAS" EN LA CIUDAD DE BOGOTÁ, EN VIRTUD DEL CONTRATO INTERADMINISTRATIVO NO. 0229 - 2019 SUSCRITO CON MINISTERIO DE JUSITICA Y DEL DERECHO. TODO DE CONFORMIDAD CON LA NATURALEZA DEL SERVICIO Y CON LA PROPUESTA PRESENTADA POR EL CONTRATISTA, LA CUAL HACE PARTE DEL PRESENTE CONTRATO.</t>
  </si>
  <si>
    <t>PRESTAR SUS SERVICIOS DE MANERA AUTÓNOMA E INDEPENDIENTE COMO FOTOGRAFO CON EQUIPO, EN VIRTUD DEL CONTRATOINTERADMINISTRATIVO NO. 0229 DE 2019 CON EL MINISTERIO DE JUSTIA Y DEL DERECHO. TODO DE CONFORMIDAD CON LA NATURALEZA DEL SERVICIO Y CON LA PROPUESTA PRESENTADA POR EL CONTRATISTA, LA CUAL HACE PARTE INTEGRAL DEL PRESENTE CONTRATO</t>
  </si>
  <si>
    <t>ASESOR EXTERNO</t>
  </si>
  <si>
    <t>CONTRATO 229/2019 MINJUSTICIA</t>
  </si>
  <si>
    <t>PRESTAR SUS SERVICIOS DE MANERA AUTÓNOMA E INDEPENDIENTE COMO GESTOR DE PROYECTOS PARA LAS NECESIDADES REQUERIDAS POR TEVEANDINA LTDA. TODO DE CONFORMIDAD CON LA NATURALEZA DEL SERVICIO Y CON LA PROPUESTA PRESENTADA POR EL CONTRATISTA, LA CUAL HACE PARTE INTEGRAL DEL SERVICIO.</t>
  </si>
  <si>
    <t>ADQUISICION DE LA DOTACIÓN DE VESTUARIO Y CALZADO PARA LOS FUNCIONARIOS DE TEVEANDINA LTDA, QUE POR LEY TIENEN DERECHO A ELLA; MEDIANTE DE LA LA MODALIDAD DE BONOS CANJEABLES +UNICA Y EXCLUSIVAMENTE PARA LA DOTACIÓN. TODO DE CONFORMIDAD CON LA NATURALEZA DEL SERVICIO Y CON PROPUESTA PRESENTADA POR EL CONTRATISTA.</t>
  </si>
  <si>
    <t>PRESTAR LOS SERVICIOS DE MANERA AUTÓNOMA E INDEPENDIENTE COMO INGENIERO DE SOPORTE DE POST PRODUCCIÓN PARA APOYAR EL MANETENIMIENTO PREVENTIVO Y CORRECTIVO PROGRAMADO A LOS EQUPOS QUE HACEN PARTE DEL ÁREA DE POSTPRODUCCIÓN, LOS CUALES SE ENCUENTRAN DENTRO DE LOS RECURSOS Y PLAN PRESENTADO, QUE HACE PARTE INTEGRAL DE LA RESOLUCIÓN NO. 0007 DE 2019 EMITIDA POR LA ANTV. TODO DE CONFORMIDAD CON LA NATURALEZA DEL SERVICIO Y CON LA PROPUESTA PRESENTADA POR EL CONTRATISTA LA CUAL HACE PARTE INTEGRAL DEL PRESENTE CONTRATO.</t>
  </si>
  <si>
    <t>PRESTAR LOS SERVICIOS DE MANERA AUTÓNOMA E INDEPENDIENTE COMO SONIDISTA CON EQUIPOS PARA LOS PROYECTOS DESARROLLADOS EN EL MARCO DEL CONTRATO INTERADMINISTRATIVO NO. 0000495 DE 2019 SUSCRITO CON FONTIC Y DEMÁS NECESIDADES DE TEVEANDINA LTDA, TODO DE CONFORMIDAD CON LA NATURALEZA DEL SERVICIO.</t>
  </si>
  <si>
    <t>CONCURSO PUBLICO</t>
  </si>
  <si>
    <t>PRESTAR LOS SERVICIOS DE MANERA AUTÓNOMA E INDEPENDIENTE COMO EDITOR PARA LOS PROYECTOS DESARROLLADOS EN EL MARCO DEL CONTRATO INTERADMINISTRATIVO NO. 0000495 DE 2019 SUSCRITO CON FONTIC Y DEMÁS NECESIDADES DE TEVEANDINA LTDA, TODO DE CONFORMIDAD CON LA NATURALEZA DEL SERVICIO.</t>
  </si>
  <si>
    <t>ADICIONAR EL CONTRATO DE SUMINISTRO N° 194 DE 2019, SUSCRITO CON THE EMBASSY TO ALL TRAVEL SAS.</t>
  </si>
  <si>
    <t>ADICION AL CONTRATO N° 178 DE 2019 CUYO OBJETO ES "ALQUILAR EQUIPOS DE COMPUTO DE ACUERDO CON LAS NECESIDADES DE TEVEANDINA LTDA. TODO DE CONFORMIDAD CON LA NATURALEZA DEL SERVICIO Y CON LA PROPUESTA PRESENTADA POR EL CONTRATISTA.</t>
  </si>
  <si>
    <t>PRESTAR SUS SERVICIOS DE MANERA AUTÓNOMA E INDEPENDIENTE COMO WEB MASTER PARA EL COMPONENTE TRANSERVERSAL DE COMUNICACIONES Y DIVULGACIÓN, EN VIRTUD DEL CONVENIO INTERADMINISTRATIVO NO. 0000534 DE 2019 SUSCRITO CON EL FONDO DE TECNOLOGÍAS DE LA INFORMACIÓN Y LAS COMUNICACIONES - FONTIC. TODO DE CONFORMIDAD CON LA NATURALEZA DEL SERVICIO Y CON LA PROPUESTA PRESENTADA POR EL CONTRATISTA, LA CUAL HACE PARTE INTEGRAL DEL CONTRATO</t>
  </si>
  <si>
    <t>PRESTAR SUS SERVICIOS DE MANERA AUTÓNOMA E INDEPENDIENTE COMO MANAGER DE CONTENIDOS PARA EL COMPONENTE TRANSVERSAL DE COMUNICACION Y DIVULGACION, EN VIRTUD DEL CONVENIO INTERADMINISTRATIVO NO. 0000534 DE 2019 SUSCRITO CON EL FONDO DE LAS TECNOLOGÍAS DE LA INFORMACIÓN Y LAS COMUNICACIONES - FONTIC. TODO DE CONFORMIDAD CON LA NATURALEZA DEL SERVICIO Y CON LA PROPUETA PRESENTADA POR EL CONTRATISTA, LA CUAL HACE PARTE INTEGRAL DEL CONTRATO</t>
  </si>
  <si>
    <t>PRESTAR SUS SERVICIOS PROFESIONALES DE MANERA AUTÓNOMA E INDEPENDIENTE PARA LA ELABORACIÓN DE LA "POLÍTICA PUBLICA NACIONAL DE TELETRANBAJO", EN VIRTUD DEL CONVENIO INTERADMINISTRATIVO N° 0000534 DE 2019, SUSCRITO CON EL FONDO DE LAS TECNOLOGÍAS PDE LA INFORMACIÓN Y LAS COMUNICACIONES -FONTIC. TODO DE CONFORMIDAD CON LA NATURALEZA DEL SERVICIO Y CON LA PROPUESTA PRESENTADA POR LA CONTRATISTA, LA CUAL HACE PARTE INTEGRAL DEL CONTRATO.</t>
  </si>
  <si>
    <t>EJECUTIVO DE CUENTA</t>
  </si>
  <si>
    <t>DISEÑADOR GRAFICO CREATIVO JUNIOR</t>
  </si>
  <si>
    <t>COPY</t>
  </si>
  <si>
    <t>ANTV RESOLUCIÓN 007 DE 2019</t>
  </si>
  <si>
    <t>ANTV RESOLUCIÓN 0581 DE 2019</t>
  </si>
  <si>
    <t>PRESTAR LOS SERVICIOS DE MANERA AUTÓNOMA E INDEPENDIENTE COMO INVESTIGADOR SENIOR PARA LOS PROGRAMAS RESONANTES, FRACTAL, TOMA EL CONTROL, PODCAST, SOMOS REGIÓN Y EVENTOS Y ESPECIALES CULTURALES, LO CUAL SE ENCUENTRA DENTRO DE LOS RECURSOS Y PLAN PRESENTADO QUE HACE PARTE INTEGRAL DE LA RESOLUCIÓN NO. 0007 DE 2019, EMITIDA POR LA ANTV. TODO DE CONFORMIDAD CON LA NATURALEZA DEL SERVICIO Y CON LA PROPUESTA PRESENTADA POR EL CONTRATISTA LA CUAL HACE PARTE INTEGRAL DEL CONTRATO.</t>
  </si>
  <si>
    <t>PRESTAR SUS SERVICIOS PROFESIONALES DE MANERA AUTÓNOMA E INDEPENDIENTE COMO LIDER DE SUPERVISIÓN DE TEVEANDINA LTDA. TODO DE CONFORMIDAD CON LA NATURALEZA DEL SERVICIO Y CON LA PROPUESTA PRESENTADA POR EL CONTRATISTA, LA CUAL HACE PARTE DEL PRESENTE CONTRATO.</t>
  </si>
  <si>
    <t>PRESTAR SUS SERVICIOS DE MANERA AUTONOMA E INDEPENDIENTE COMO SOPORTE DE CONTABILIDAD A LA COORDINACIÓN DE PRESUPUESTO Y CONTABILIDAD DE TEVEANDINA LTDA. TODO DE CONFORMIDAD CON LA NATURALEZA DEL SERVICIO Y CON LA PROPUESTA PRESENTADA POR EL CONTRATISTA, LA CUAL HACE PARTE DEL PRESENTE CONTRATO.</t>
  </si>
  <si>
    <t>PRESTAR SUS SERVICIOS PROFESIONALES DE MANERA AUTÓNOMA E INDEPENDIENTE COMO APOYO JURÍDICO Y ADMINISTRATIVO DE LA GERENCIA DE TEVEANDINA LTDA. TODO DE CONFORMIDAD CON LA NATURALEZA DEL SERVICIO Y CON LA PROPUESTA PRESENTADA POR EL CONTRATISTA, LA CUAL HACE PARTE INTEGRAL DEL CONTRATO.</t>
  </si>
  <si>
    <t>PRESTAR SUS SERVICIOS DE MANERA AUTÓNOMA E INDEPENDIENTE COMO APOYO A LAS NECESIDADES ADMINISTRATIVAS Y DE GESTIÓN DOCUMENTAL DE TEVEANDINA LTDA. TODO DE CONFORMIDAD CON LA NATURALEZA DEL SERVICIO Y CON LA PROPUESTA PRESENTADA POR EL CONTRATISTA, LA CUAL HACE PARTE INTEGRAL DEL PRESENTE CONTRATO.</t>
  </si>
  <si>
    <t>PRESTAR LOS SERVICIOS DE MANERA AUTÓNOMA E INDEPENDIENTE COMO PERIODISTA - REALIZADOR PARA EL PROGRAMA FRACTAL, EL CUAL SE ENCUENTRA DENTRO DE LOS RECURSOS Y PLAN PRESENTADO QUE HACE PARTE INTEGRAL DE LA RESOLUCIÓN NO. 0007 DE 2019 EMITIDA POR LA ANTV. TODO DE CONFORMIDAD CON LA NATURALEZA DEL SERVICIO Y CON LA PROPUESTA PRESENTADA POR EL CONTRATISTA LA CUAL HACE PARTE INTEGRAL DEL PRESENTE CONTRATO.</t>
  </si>
  <si>
    <t>PRESTAR SUS SERVICIOS DE MANERA AUTÓNOMA E INDEPENDIENTE COMO APOYO ADMINISTRATIVO AL SEGUIMIENTO DE CLIENTES DE TEVEANDINA LTDA. TODO DE CONFORMIDAD CON LA NATURALEZA DEL SERVICIO Y CON LA PROPUESTA PRESENTADA POR EL CONTRATISTA, LA CUAL HACE PARTE INTEGRAL DEL CONTRATO</t>
  </si>
  <si>
    <t>PRESTAR SUS SERVICIOS PROFESIONALES DE MANERA AUTÓNOMA E INDEPENDIENTE COMO SOPORTE DE PRESUPUESTO A LA COORDINACIÓN DE PRESUPUESTO Y CONTABILIDAD DE TEVEANDINA LTDA. TODO DE CONFORMIDAD CON LA NATURALEZA DEL SERVICIO Y CON LA PROPUESTA PRESENTADA POR EL CONTRATISTA, LA CUAL HACE PARTE DEL CONTRATO.</t>
  </si>
  <si>
    <t>PRESTAR SUS SERVICIOS DE MANERA AUTÓNOMA E INDEPENDIENTE COMO SIPORTE A LA COORDINACIÓN DE TESORERÍA Y FACTURACIÓN DE TEVEANDINA LTDA. TODO DE CONFORMIDAD A LA NATURALEZA DEL SERVICIO Y CON LA PROPUESTA PRESENTADA POR EL CONTRATISTA, LA CUAL HACE PARTE DEL CONTRATO.</t>
  </si>
  <si>
    <t>PRESTAR SUS SERVICIOS PROFESIONALES DE MANERA AUTÓNOMA E INDEPENDIENTE PARA EL FORTALECIMIENTO Y ORGANIZACIÓN DE LA GESTIÓN DOCUMENTAL Y ADMINISTRATIVA DE TEVEANDINA LTDA. TODO DE CONFORMIDAD CON LA NATURALEZA DEL SERVICIO Y CON LA PROPUESTA PRESENTADA POR EL CONTRATISTA LA CUAL HACE PARTE INTEGRAL DEL CONTRATO.</t>
  </si>
  <si>
    <t>PRESTAR SUS SERVICIOS DE MANERA AUTÓNOMA E INDEPENDIENTE COMO APOYO ADMINISTRATIVO DE LA DIRECCIÓN JURÍDICA Y ADMINISTRATIVA DE TEVEANDINA LTDA. TODO DE CONFORMIDAD CON LA NATURALEZA DEL SERVICIO Y CON LA PROPUESTA PRESENTADA POR EL CONTRATISTA LA CUAL HACE PARTE INTEGRAL DEL CONTRATO.</t>
  </si>
  <si>
    <t>PRESTAR SUS SERVICIOS PROFESIONALES DE MANERA AUTÓNOMA E INDEPENDIENTE PARA EL FORTALECIMIENTO Y ORGANIZACIÓN DE LOS RECURSOS FÍSICOS PROPIEDAD DE TEVEANDINA LTDA. TODO DE CONFORMIDAD CON LA NATURALEZA DEL SERVICIO Y CON LA PROPUESTA PRESENTADA POR EL CONTRATISTA LA CUAL HACE PARTE INTEGRAL DEL CONTRATO.</t>
  </si>
  <si>
    <t xml:space="preserve">PRESTAR SUS SERVICIOS DE MANERA AUTÓNOMA E INDEPENDIENTE COMO APOYO A LAS NECESIDADES ADMINISTRATIVAS Y DE GESTIÓN DOCUMENTAL DE TEVEANDINA LTDA. TODO DE CONFORMIDAD CON LA NATURALEZA DEL SERVICIO Y CON LA PROPUESTA PRESENTADA POR EL CONTRATISTA, LA CUAL </t>
  </si>
  <si>
    <t>PRESTAR SUS SERVICIOS DE MANERA AUTÓNOMA E INDEPENDIENTE COMO APOYO ADMINISTRATIVO EN LA COMPENSACIÓN DE NÓMINA Y TALENTO HUMANO DE TEVEANDINA LTDA. TODO DE CONFORMIDAD CON LA NATURALEZA DEL SERVICIO Y CON LA PROPUESTA PRESENTADA POR EL CONTRATISTA LA CUAL HACE PARTE INTEGRAL DEL CONTRATO.</t>
  </si>
  <si>
    <t>PRESTAR SUS SERVICIOS PROFESIONALES DE MANERA AUTÓNOMA E INDEPENDIENTE COMO LÍDER DE PROCESO DE PLANEACIÓN ESTRATÉGICA, ASESORANDO EN SUS ASPECTOS TÉCNICOS, ECONÓMICOS, PRESUPUESTALES Y ADMINISTRATIVOS, DE ACUERDO CON LAS NECESIDADES DE TEVEANDINA LTDA. TODO DE CONFORMIDAD CON LA NATURALEZA DEL SERVICIO Y CON LA PROPUESTA PRESENTADA POR EL CONTRATISTA, LA CUAL HACE PARTE INTEGRAL DEL CONTRATO.</t>
  </si>
  <si>
    <t>PRESTAR SUS SERVICIOS PROFESIONALES DE MANERA AUTÓNOMA E INDEPENDIENTE COMO ABOGADA PARA LA SUSTANCIACIÓN DE LOS PROCESOS DISCIPLINARIOS QUE ADELANTE LA DIRECCIÓN JURÍDICA Y ADMINISTRATIVA Y DEMÁS NECESIDADES JURÍDICAS DE TEVEANDINA LTDA. TODO DE CONFORMIDAD CON LA NATURALEZA DEL SERVICIO Y CON LA PROPUESTA PRESENTADA POR EL CONTRATISSTA, LA CUAL HACE PARTE INTEGRAL DEL PRESENTE CONTRATO.</t>
  </si>
  <si>
    <t>PRESTAR SUS SERVICIOS PROFESIONALES DE MANERA AUTÓNOMA E INDEPENDIENTE COMO APOYO JURIDICO PARA EL ÁREA DE SUPERVISIÓN DE TEVEANDINA LTDA. TODO DE CONFORMIDAD CON LA NATURALEZA DEL SERVICIO Y CON LA PROPUESTA PRESENTADA POR EL CONTRATISTA, LA CUAL HACE PARTE DEL PRESENTE CONTRATO.</t>
  </si>
  <si>
    <t>PRESTAR SUS SERVICIOS PROFESIONALES DE MANERA AUTÓNOMA E INDEPENDIENTE PARA EL ACOMPAÑAMIENTO JURIDICO, EN ASUNTOS RELACIONADOS CON PROPIEDAD INTELECTUAL Y DERECHOS DE AUTOR, DE ACUERDO CON LAS NECESIDADES DE TEVEANDINA LTDA. TODO DE CONFORMIDAD CON LA NATURALEZA DEL SERVICIO Y CON LA PROPUESTA PRESENTADA POR EL CONTRATISTA, LA CUAL HACE PARTE INTEGRAL DEL CONTRATO.</t>
  </si>
  <si>
    <t>PRESTAR SUS SERVICIOS PROFESIONALES DE MANERA AUTÓNOMA E INDEPENDIENTE COMO SOPORTE A LA GESTIÓN DE LOS PROCESOS REALIZADOS POR LA OFICINA DE PLANEACIÓN Y CALIDAD DE TEVEANDINA LTDA. TODO DE CONFORMIDAD CON LA NATURALEZA DEL SERVICIO Y CON LA PROPUESTA PRESENTADA POR EL CONTRATISTA, LA CUAL HACE PARTE INTEGRAL DEL CONTRATO.</t>
  </si>
  <si>
    <t>PRESTAR SUS SERVICIOS PROFESIONALES DE MANERA AUTÓNOMA E INDEPENDIENTE PARA EL SOSTENIMIENTO Y CUMPLIMIENTO DE LA IMPLEMENTACIÓN DEL SISTEMA DE SEGURIDAD Y SALUD EN EL TRABAJO - SGSST DE TEVEANDINA LTDA. TODO DE CONFORMIDAD CON LA NATURALEZA DEL SERVICIO Y CON LA PROPUESTA PRESENTADA POR EL CONTRATISTA LA CUAL HACE PARTE INTEGRAL DEL CONTRATO.</t>
  </si>
  <si>
    <t>PRESTAR SUS SERVICIOS DE MANERA AUTÓNOMA E INDEPENDIENTE COMO APOYO PROFESIONAL A LA COORDINACIÓN DE PRESUPUESTO Y CONTABILIDAD Y A LA COORDINACIÓN DE TESORERÍA Y FACTURACIÓN DE TEVEANDINA LTDA. TODO DE CONFORMIDAD CON LA NATURALEZA DEL SERVICIO Y CON LA PROPUESTA PRESENTADA POR EL CONTRATISTA, LA CUAL HACE PARTE DEL PRESENTE CONTRATO.</t>
  </si>
  <si>
    <t>PRESTAR SUS SERVICIOS DE MANERA AUTÓNOMA E INDEPENDIENTE COMO SUPERVISOR DE PROYECTOS PARA QUE DESARROLLE Y EJECUTE LAS ACTIVIDADES DE SEGUIMIENTO Y GESTIÓN DE LOS CONTRATOS, CONVENIOS, ÓRDENES DE COMPRA Y/O SERVICIOS SUSCRITOS POR LA ENTIDAD, DESIGNADOS POR TEVEANDINA LTDA. TODO DE CONFORMIDAD CON LA NATURALEZA DEL SERVICIO Y CON LA PROPUESTA PRESENTADA POR EL CONTRATISTA, LA CUAL HACE PARTE INTEGRAL DEL CONTRATO.</t>
  </si>
  <si>
    <t>PRESTAR LOS SERVICIOS PROFESIONALES DE MANERA AUTÓNOMA E INDEPENDIENTE PARA ADELANTAR LAS ACTIVIDADES TENDIENTES A FORTALECER LOS ASPECTOS ADMINISTRATIVOS Y JURÍDICOS EN MATERIA PRECONTRACTUAL, CONTRACTUAL Y POSCONTRACTUAL QUE ADELANTE TEVEANDINA LTDA. TODO DE CONFORMIDAD CON LA NATURALEZA DEL SERVICIO Y CON LA PROPUESTA PRESENTADA POR EL CONTRATISTA, LA CUAL HACE PARTE INTEGRAL DEL PRESENTE CONTRATO.</t>
  </si>
  <si>
    <t>PRESTAR SUS SERVICIOS PROFESIONALES DE MANERA AUTÓNOMA E INDEPENDIENTE COMO ABOGADO, A LA DIRECCIÓN JURÍDICA Y ADMINISTRATIVA DE TEVEANDINA LTDA, PARA ADELANTAR LOS PROCESOS DE SELECCIÓN, EN SUS DIFERENTES ETAPAS, CON EL FIN DE FORTALECER LA GESTIÓN CONTRACTUAL DE LA ENTIDAD. TODO DE CONFORMIDAD CON LA NATURALEZA DEL SERVICIO Y CON LA PROPUESTA PRESENTADA POR EL CONTRATISTA, LA CUAL HACE PARTE INTEGRAL DEL CONTRATO.</t>
  </si>
  <si>
    <t>PRESTAR SUS SERVICIOS PROFESIONALES DE MANERA AUTÓNOMA E INDEPENDIENTE COMO ABOGADO ESPECIALIZADO PARA ADELANTAR LOS DIFERENTES PROCESOS DE CONTRATACIÓN DE TEVEANDINA LTDA. TODO DE CONFORMIDAD CON LA NATURALEZA DEL SERVICIO Y CON LA PROPUESTA PRESENTADA POR EL CONTRATISTA, LA CUAL HACE PARTE DEL PRESENTE CONTRATO.</t>
  </si>
  <si>
    <t>RENOVACIÓN Y ACTUALIZACIÓN INFRAESTRUCTURA DE ALMACENAMIENTO A TRAVÉS DE UN SERVIDOR PARA LA GESTIÓN DE APLICACIONES, DOMINIO, SEGURIDAD INFORMÁTICA Y ALMACENAMIENTO DEL MATERIAL AUDIOVISUAL QUE POR DISPOSICIÓN DE LA ANTV DEBE SER CUSTODIADO POR TEVEANDINA LTDA. Y ADQUIRIR CINTAS LTO PARA  GARANTIZAR EL FLUJO DE TRABAJO EN LAS ÁREAS DE PRODUCCIÓN, POST PRODUCCIÓN Y EMISIÓN DE TEVEANNDINA LTDA.</t>
  </si>
  <si>
    <t>SUMINISTRO DE MOBILIARIOS POR DEMANDA DE ACUERDO CON LAS NECESIDADES DE TEVEANDINA LTDA. TODO DE CONFORMIDAD CON LA NATURALEZA Y CON LA PROPUESTA PRESENTADA POR EL PROVEEDOR, LA CUAL HACE PARTE DEL PRESENTE CONTRATO.</t>
  </si>
  <si>
    <t>REALIZAR EL LEVANTAMIENTO FÍSICO, CONCILIACIÓN Y AVALÚO TÉCNICO DE LOS ACTIVOS FIJOS DE PROPIEDAD DE TEVEANDINA LTDA. TODO DE CONFORMIDAD CON LA NATURALEZA DEL SERVICIO Y CON LA PROPUESTA PRESENTADA POR EL CONTRATISTA, LA CUAL HACE PARTE DEL PRESENTE CONTRATO.</t>
  </si>
  <si>
    <t xml:space="preserve">LICENCIAMIENTO DE LA PLATAFORMA MICROSOFT OFFICE 365 BUSINESS PREMIUM PARA DOSCIENTAS (200) CUENTAS, MIGRACIÓN DE LA INFORMACIÓN Y CAPACITACIÓN DE ACUERDO </t>
  </si>
  <si>
    <t>PRESTAR LOS SERVICIOS DE AVALÚO DCOMERCIAL DEL INMUEBLE DE PROPIEDAD DE TEVEANDINA LTDA. UBICADO EN LA TRANSVERSAL 28 A NO. 39 - 29, BARRIO LA SOLEDAD EN LA CIUDAD DE BOGOTÁ D.C.</t>
  </si>
  <si>
    <t>PRESTAR SUS SERVICIOS DE MANERA AUTÓNOMA E INDEPENDIENTE COMO APOYO ADMINISTRATIVO PARA EL PROCESO DE GESTIÓN COMERCIAL Y DE PROYECTOS DE CONFORMIDAD CON LAS NECESIDADES DE TEVEANDINA LTDA. TODO DE CONFORMIDAD CON LA NATURALEZA DEL SERVICIO Y CON LA PROPUESTA PRESENTADA POR EL CONTRATISTA, LA CUAL HACE PARTE DEL PRESENTE CONTRATO.</t>
  </si>
  <si>
    <t>PRESTAR LOS SERVICIOS DE MANERA AUTÓNOMA E INDEPENDIENTE COMO PRODUCTOR EJECUTIVO PARA LAS NECESIDADES REQUERIDAS POR TEVEANDINA LTDA. TODO DE CONFORMIDAD CON LA NATURALEZA DEL SERVICIO Y CON LA PROPUESTA PRESENTADA POR EL CONTRATISTA, LA CUAL HACE PARTE INTEGRAL DEL CONTRATO.</t>
  </si>
  <si>
    <t>ALOJAMIENTO PARA LA ESTACIÓN DE CERRO NEIVA SERVICIO PARA LA RED DE ENERGIA</t>
  </si>
  <si>
    <t>PRESTAR LOS SERVICIOS DE MANERA AUTÓNOMA E INDEPENDIENTE COMO DIRECTOR DE REPORTAJE AUDIOVISUAL DE HIP-HOP QUE HACE PARTE DE LOS EVENTOS Y ESPECIALES CULTURALES, EL CUAL SE ENCUENTRA DENTRO DE LOS RECURSOS Y PLAN PRESENTADO QUE HACE PARTE INTEGRAL DE LA RESOLUCIÓN NO 007 DE 2019, EMITIDA POR LA ANTV. TODO DE CONFORMIDAD CON LA PROPUESTA PRESENTADA POR EL CONTRATISTA, QUE HACE PARTE INTEGRAL DEL PRESENTE CONTRATO.</t>
  </si>
  <si>
    <t>PRESTAR SUS SERVICIOS DE MANERA AUTÓNOMA E INDEPENDIENTE COMO SUPERVISOR DE PROYECTOS PARA QUE DESARROLLE Y EJECUTE LAS ACTIVIDADES DE SEGUIMIENTO Y GESTIÓN DE LOS CONTRATOS Y/O CONVENIOS DESIGNADOS POR TEVEANDINA LTDA. TODO DE CONFORMIDAD CON LA NATURALEZA DEL SERVICIO Y CON LA PROPUESTA PRESENTADA POR EL CONTRATISTA, LA CUAL HACE PARTE INTEGRAL DEL CONTRATO.</t>
  </si>
  <si>
    <t>PRESTAR SUS SERVICIOS DE MANERA AUTÓNOMA E INDEPENDIENTE COMO APOYO COMERCIAL PARA EL PROCESO DE GESTIÓN COMERCIAL Y DE PROYECTOS DE CONFORMIDAD CON LAS NECESIDADES DE TEVEANDINA LTDA. TODO DE CONFORMIDAD CON LA NATURALEZA DEL SERVICIO Y CON LA PROPUESTA POR EL CONTRATISTA, LA CUAL HACE PARTE INTEGRAL DEL PRESENTE CONTRATO.</t>
  </si>
  <si>
    <t>PRESTAR SUS SERVICIOS DE MANERA AUTÓNOMA E INDEPENDIENTE COMO PRODUCTOR LOGISTICO PARA EL PROCESO DE GESTIÓN COMERCIAL Y DE PROYECTOS DE CONFORMIDAD CON LAS NECESIDADES DE TEVEANDINA LTDA. TODO DE CONFORMIDAD CON LA NATURALEZA DEL SERVICIO Y CON LA PROPUESTA PRESENTADA POR EL CONTRATISTA, LA CUAL HACE PARTE DEL PRESENTE CONTRATO.</t>
  </si>
  <si>
    <t>PRESTAR SUS SERVICIOS PROFESIONALES DE MANERA AUTÓNOMA E INDEPENDIENTE COMO INGENIERO DE OPERACIONES TI PARA TEVEANDINA LTDA. TODO DE CONFORMIDAD CON LA NATURALEZA DEL SERVICIO Y CON LA PROPUESTA PRESENTADA POR EL CONTRATISTA, LA CUAL HACE PARTE INTEGRAL DEL CONTRATO.</t>
  </si>
  <si>
    <t>PRESTAR SUS SERVICIOS PROFESIONALES DE MANERA AUTÓNOMA E INDEPENDIENTE COMO PROFESIONAL JUNIOR DE TI PARA TEVEANDINA LTDA. TODO DE CONFORMIDAD CON LA NATURALEZA DEL SERVICIO Y CON LA PROPUESTA PRESENTADA POR EL CONTRATISTA, LA CUAL HACE PARTE INTEGRAL DEL CONTRATO.</t>
  </si>
  <si>
    <t>PRESTAR LOS SERVICIOS DE MANERA AUTÓNOMA E INDEPENDIENTE COMO DIRECTOR CON EQUIPOS DE GRABACIÓN QUE HACE PARTE DE LOS EVENTOS Y ESPECIALES CULTURALES, EL CUAL SE ENCUENTRA DENTRO DE LOS RECURSOS Y PLAN PRESENTADO QUE HACE PARTE INTEGRAL DE LA RESOLUCIÓN 007 DE 2019, EMITIDA POR LA ANTV. TODO DE CONFORMIDAD OCN LA PROPUESTA PRESENTADA POR EL CONTRATISTA, QUE HACE PARTE INTEGRAL DEL PRESENTE CONTRATO.</t>
  </si>
  <si>
    <t>PRESTAR LOS SERVICIOS DE MANERA AUTÓNOMA E INDEPENDIENTE COMO LIDER EN MERCADEO Y SEGUIMIENTO COMERCIAL PARA LAS NECESIDADES REQUERIDAS POR TEVEANDINA LTDA. TODO DE CONFORMIDAD CON LA NATURALEZA DEL SERVICIO Y CON LA PROPUESTA PRESENTADA POR EL CONTRATISTA, LA CUAL HACE PARTE INTEGRAL DEL CONTRATO.</t>
  </si>
  <si>
    <t>BRINDAR SOPORTE Y MANTENIMIENTO TANTO DE HARDWARE COMO DE SOFTWARE A TODOS LOS EQUIPOS DE MANERA OMNEON Y HARMONIC DE ACUERDO CON LAS NECESIDADES DE TEVEANDINA LTDA. TODO DE CONFORMIDAD CON LA NATURALEZA DEL SERVICIO Y CON LA PROPUESTA PRESENTADA POR EL CONTRATISTA, LA CUAL HACE PARTE INTEGRAL DEL CONTRATO.</t>
  </si>
  <si>
    <t>PRESTAR LOS SERVICIOS DE MANERA AUTÓNOMA E INDEPENDIENTE COMO INVESTIGADOR ESPECIALIZADO QUE HACE PARTE DE LOS EVENTOS Y ESPECIALES CULTURALES, EL CUAL SE ENCUENTRA DENTRO DE LOS RECURSOS Y PLAN PRESENTADO QUE HACE PARTE INTEGRAL DE LA RESOLUCIÓN NO 007 DE 2019, EMITIDA POR LA ANTV. TODO DE CONFORMIDAD CON LA PROPUESTA PRESENTADA POR EL CONTRATISTA, QUE HACE PARTE INTEGRAL DEL PRESENTE CONTRATO.</t>
  </si>
  <si>
    <t>CONTRATAR LA ADQUISICIÓN DE ELEMENTOS Y EQUIPOS DE AUDIO PARA EL ESTUDIO Y MÁSTER DE PRODUCCIÓN DE ACUERDO A LOS REQUERIMIENTOS TÉCNICOS DE TEVEANDINA LTDA. TODO DE CONFORMIDAD CON LA NATURALEZA Y CON LA PROPUESTA PRESENTADA POR EL CONTRATISTA, LA CUAL HACE PARTE INTEGRAL DEL CONTRATO.</t>
  </si>
  <si>
    <t>ADQUISICIÓN Y RENOVACIÓN DEL LICENCIAMIENTO, PARA LA SEGURIDAD PERIMETRAL (FIREWALL, END POINT) AVANZADA E INTERCEPTACIÓN AVANZADA, ACCESS POINT), DISCOS DUROS Y MANTENIMIENTO DE SERVIDOR DE ARCHIVOS DE ACUERDO CON LAS NECESIDADES DE TEVEANDINA LTDA. TODO DE CONFORMIDAD CON LA NATURALEZA Y CON LA PROPUESTA PRESENTADA POR EL CONTRATISTA, LA CUAL HACE PARTE INTEGRAL DEL CONTRATO.</t>
  </si>
  <si>
    <t>CONTRATAR SERVICIO DE MANTENIMIENTO PREVENTIVO Y CORRECTIVO ESPECIALIZADO, CON SUMINISTRO DE REPUESTOS A LOS GRUPOS ELECTRÓGENOS DE TEVEANDINA LTDA., EN LAS REDES DE EL CAN Y LA SOLEDAD, DE ACUERDO CON LAS CONDICIONES TÉCNICAS ESTABLECIDAS, TODO DE CONFORMIDAD CON LA NATURALEZA DEL SERVICIO Y CON LA PROPUESTA PRESENTADA POR EL CONTRATISTA LA CUAL HACE PARTE INTEGRAL DEL CONTRATO.</t>
  </si>
  <si>
    <t>ADQUIRIR SEIS (6) LICENCIAS FINAL CUT PRO-X Y LLEVAR A CABO LA RENOVACIÓN DE (3) LICENCIAS ADOBE CREATIVE CLOUD, DE ACUERDO CON LAS ESPECIFICACIONES TÉCNICAS DEFINIDAS POR TEVEANDINA LTDA. TODO DE CONFORMIDAD CON LA NATURALEZA DEL SERVICIO Y LA PROPUESTA PRESENTADA POR EL PROVEEDOR, QUE HACE PARTE INTEGRAL DEL CONTRATO.</t>
  </si>
  <si>
    <t>CONTRATAR LA ADQUISICIÓN DE ESCALERA TIPO TIJERA DE 10 PASOS EN FIBRA DE VIDRIO (DIELÉCTRICA) CON CERTIFICADO DE ACUERDO CON LOS REQUERIMIENTOS TÉCNICOS DE TEVEANDINA LTDA. TODO DE CONFORMIDAD CON LA NATURALEZA Y CON LA PROPUESTA PRESENTADA POR EL CONTRATISTA, LA CUAL HACE PARTE INTEGRAL DEL CONTRATO.</t>
  </si>
  <si>
    <t>PRESTAR SUS SERVICIOS PROFESIONALES DE MANERA AUTÓNOMA E INDEPENDIENTE COMO LÍDER DE ÁREA DE TI DE TEVEANDINA LTDA. TODO DE CONFORMIDAD CON LA NATURALEZA DEL SERVICIO Y CON LA PROPUESTA PRESENTADA POR EL CONTRATISTA, LA CUAL HACE PARTE INTEGRAL DEL CONTRATO.</t>
  </si>
  <si>
    <t>ADQUISICIÓN DE LOS EQUIPOS TÉCNICOS Y LICENCIAS SOLICITADOS POR TEVEANDINA LTDA, PARA LA CORRECTA REALIZACIÓN DE LOS PROYECTOS DESARROLLADOS EN EL MARCO DEL CONTRATO INTERADMINISTRATIVO 0000495-2019 SUSCRITO CON FONTIC, TODO DE CONFORMIDAD CON LAS CATACTERPISTICAS TÉCNICAS SEÑALADAS POR LA ENTIDAD.</t>
  </si>
  <si>
    <t>PRESTAR SUS SERVICIOS DE MANERA AUTÓNOMA E INDEPENDIENTE COMO OPERADOR DE MÁSTER DE EMISIÓN PARA LA OPERACIÓN Y APOYO DE ESA ÁREA, DE ACUERDO A LAS NECESIDADES DE TEVEANDINA LTDA. TODO DE CONFORMIDAD CON LA NATURALEZA DEL SERVICIO Y CON LA PROPUESTA PRESENTADA POR EL CONTRATISTA, LA CUAL HACE PARTE INTEGRAL DEL CONTRATO.</t>
  </si>
  <si>
    <t>PRESTAR SUS SERVICIOS PROFESIONALES COMO INGENIERA ELECTRÓNICA PARA EL SOPORTE Y MANTENIMIENTO DE LA SEÑAL DEL CANAL TRECE, DE CADA UNO DE LOS SUBSISTEMAS DE TELEVISIÓN QUE LO COMPONEN Y DEL CENTRO DE EMISIÓN DE TEVEANDINA LTDA. TODO DE CONFORMIDAD CON LA NATURALEZA DEL SERVICIO Y CON LA PROPUESTA PRESENTADA POR EL CONTRATISTA, LA CUAL HACE PARTE INTEGRAL DEL CONTRATO.</t>
  </si>
  <si>
    <t>PRESTAR SUS SERVICIOS DE MANERA AUTÓNOMA E INDEPENDIENTE COMO OPERADOR DE MÁSTER DE EMISIÓN PARA LA OPERACIÓN Y APOYO DE ESA ÁREA, DE ACUERDO A LAS NECESIDADES DE TEVEANDINA LTDA. TODO DE CONFORMIDAD CON LA NATURALEZA DEL SERVICIO Y CON LA PROPUESTA PRESE</t>
  </si>
  <si>
    <t>PRESTAR SUS SERVICIOS PROFESIONALES DE MANERA AUTÓNOMA E INDEPENDIENTE COMO INGENIERO DE PROYECTOS DE TECNOLOGÍA PARA TEVEANDINA LTDA. TODO DE CONFORMIDAD CON LA NATURALEZA DEL SERVICIO Y CON LA PROPUESTA PRESENTADA POR EL CONTRATISTA, LA CUAL HACE PARTE INTEGRAL DEL CONTRATO.</t>
  </si>
  <si>
    <t>PRESTAR SUS SERVICIOS PROFESIONALES DE MANERA AUTÓNOMA E INDEPENDIENTE COMO OPERADORA DE MÁSTER DE EMISIÓN PARA LA OPERACIÓN Y APOYO DE ESA ÁREA, DE ACUERDO A LAS NECESIDADES DE TEVEANDINA LTDA. TODO DE CONFORMIDAD CON LA NATURALEZA DEL SERVICIO Y CON LA PROPUESTA PRESENTADA POR EL CONTRATISTA, LA CUAL HACE PARTE INTEGRAL DEL CONTRATO.</t>
  </si>
  <si>
    <t>PRESTAR SUS SERVICIOS PROFESIONALES DE MANERA AUTÓNOMA E INDEPENDIENTE COMO SOPORTE EN LA ADMINISTRACIÓN DE LA PLATAFORMA WINDOWS, SISTEMAS INFORMÁTICOS, HERRAMIENTAS DE SEGURIDAD, SERVIDORES, RED LAN DE DATOS PARA TEVEANDINA LTDA. TODO DE CONFORMIDAD CON LA NATURALEZA DEL SERVICIO Y CON LA PROPUESTA PRESENTADA POR EL CONTRATISTA, LA CUAL HACE PARTE INTEGRAL DEL CONTRATO.</t>
  </si>
  <si>
    <t>PRESTAR SUS SERVICIOS PROFESIONALES DE MANERA AUTÓNOMA E INDEPENDIENTE COMO OPERADOR DE MÁSTER DE EMISIÓN PARA LA OPERACIÓN Y APOYO DE ESA ÁREA, DE ACUERDO A LAS NECESIDADES DE TEVEANDINA LTDA. TODO DE CONFORMIDAD CON LA NATURALEZA DEL SERVICIO Y CON LA PROPUESTA PRESENTADA POR EL CONTRATISTA, LA CUAL HACE PARTE INTEGRAL DEL CONTRATO.</t>
  </si>
  <si>
    <t>PRESTAR SUS SERVICIOS DE MANERA AUTÓNOMA E INDEPENDIENTE COMO APOYO OPERATIVO PARA EL ÁREA DE PROGRAMACIÓN DE TEVEANDINA LTDA. TODO DE CONFORMIDAD CON LA NATURALEZA DEL SERVICIO Y CON LA PROPUESTA PRESENTADA POR EL CONTRATISTA, LA CUAL HACE PARTE INTEGRAL DEL CONTRATO.</t>
  </si>
  <si>
    <t>PRESTAR SUS SERVICIOS DE MANERA AUTÓNOMA E INDEPENDIENTE PARA QUE DESARROLLE Y EJECUTE LAS ACTIVIDADES COMO ASESOR DE CONTENIDOS DE TEVEANDINA LTDA. TODO DE CONFORMIDAD CON LA NATURALEZA DEL SERVICIO Y CON LA PROPUESTA PRESENTADA POR EL CONTRATISTA, LA CUAL HACE PARTE INTEGRAL DEL CONTRATO.</t>
  </si>
  <si>
    <t>ADQUISICIÓN DE UN (1) ORDENADOR (SERVIDOR) INCLUYENDO EL LICENCIAMIENTO DEL SISTEMA OPERATIVO, TRES (3) DISCOS DUROS EXTERNOS Y CINTAS LTO 6, PARA LA RENOVACIÓN DE LA PLATAFORMA Y ALMACENAMIENTO DE LA INFORMACIÓN, DE ACUERDO CON LAS NECESIDADES DE TEVEANDINA LTDA. TODO DE CONFORMIDAD CON LA NATURALEZA DEL BIEN Y CON LA PROPUESTA PRESENTADA POR EL CONTRATISTA, LA CUAL HACE PARTE INTEGRAL DEL SERVICIO.</t>
  </si>
  <si>
    <t>PRESTAR SUS SERVICIOS DE MANERA AUTÓNOMA E INDEPENDIENTE COMO CONTROLADORA TÉCNICA DE CALIDAD PARA LOS CONTENIDOS DE LA PROGRAMACIÓN DE LOS CANALES DE TEVEANDINA LTDA., SEGÚN LAS NORMAS QUE REGULAN LA MATERIA. TODO DE CONFORMIDAD CON LA NATURALEZA DEL SERVICIO Y CON LA PROPUESTA PRESENTADA POR EL CONTRATISTA, LA CUAL HACE PARTE INTEGRAL DEL CONTRATO.</t>
  </si>
  <si>
    <t>PRESTAR SUS SERVICIOS DE MANERA AUTÓNOMA E INDEPENDIENTE PARA QUE DESARROLLE Y EJECUTE LAS ACTIVIDADES COMO LIDER DIGITAL DE TEVEANDINA LTDA. TODO DE CONFORMIDAD CON LA NATURALEZA DEL SERVICIO Y CON LA PROPUESTA PRESENTADA POR EL CONTRATISTA, LA CUAL HACE PARTE INTEGRAL DEL CONTRATO.</t>
  </si>
  <si>
    <t>ADICIONAR EL CONTRATO DE PRESTACIÓN DE SERVICIOS NO,. 177 DE 2019 SUSCRITO CON TAURUSTEL S.A.S. PRESTAR LOS SERVICIOS TÉCNICOS DE ALQUILER Y OPERACIÓN DE EQUIPOS DE PRODUCCIÓN AUDIOVISUAL PARA LAS DILIGENCIAS Y EVENTOS DE LA JURISDICCIÓN ESPECIAL PARA LA PAZ - JEP, EN VIRTUD DEL CONTRATO INTERADMINISTRATIVO NO. JEP-076-2019. TODO DE CONFORMIDAD CON LA NATURALEZA DEL SERVICIO Y CON LA PROPUESTA PRESENTADA POR EL CONTRATISTA, LA CUAL HACE PARTE DEL PRESENTE CONTRATO.</t>
  </si>
  <si>
    <t>PRESTAR LOS SERVICIOS TÉCNICOS DE ALQUILER Y OPERACIÓN DE EQUIPOS DE PRODUCCIÓN AUDIOVISUAL PARA LAS DILIGENCIAS Y EVENTOS DE LA JURISFICCIÓN ESPECIAL PARA LA PAZ - JEP, EN VIRTUD DEL CONTRATO INTERADMINISTRATIVO NO JEP-076-2019. TODO DE CONFORMIDAD CON LA NATURALEZA DEL SERVICIO Y CON LA PROPUESTA PRESENTADA POR EL CONTRATISTA, LA CUAL HACE PARTE DEL PRESENTE CONTRATO.</t>
  </si>
  <si>
    <t>PRESTAR LOS SERVICIOS DE MANERA AUTÓNOMA E INDEPENDIENTE COMO PRODUCTORA DIGITAL PARA LOS PROYECTOS DESARROLLADOS EN EL MARCO DEL CONTRATO INTERADMINISTRATIVO 0000495-2019 SUSCRITO CON FONTIC Y DEMÁS NECESIDADES DE TEVEANDINA LTDA. TODO DE CONFORMIDAD CON LA NATURALEZA DEL SERVICIO.</t>
  </si>
  <si>
    <t>PRESTAR LOS SERVICIOS DE MANERA AUTÓNOMA E INDEPENDIENTE COMO PRESTADOR Y GESTOR DE ALIANZAS PARA LOS PROYECTOS DESARROLLADOS EN EL MARCO DEL CONTRATO INTERADMINISTRATIVO 0000495-2019 SUSCRITO CON FONTIC Y DEMÁS NECESIDADES DE TEVEANDINA LTDA. TODO DE CONFORMIDAD CON LA NATURALEZA DEL SERVICIO Y CON LA PROPUESTA PRESENTADA POR EL CONTRATISTA, LA CUAL HACE PARTE DEL PRESENTE CONTRATO.</t>
  </si>
  <si>
    <t>PRESTAR LOS SERVICIOS DE MANERA AUTÓNOMA E INDEPENDIENTE COMO EDITOR PARA LOS PROYECTOS DESARROLLADOS EN EL MARCO DEL CONTRATO INTERADMINISTRATIVO NO. 0000495-2019 SUSCRITO CON FONTIC Y DEMÁS NECESIDADES DE TEVEANDINA LTDA, TODO DE CONFORMIDAD CON LA NATURALEZA DEL SERVICIO.</t>
  </si>
  <si>
    <t>PRESTAR LOS SERVICIOS DE MANERA AUTÓNOMA E INDEPENDIENTE COMO VESTUARISTA PAROS LOS PROYECTOS DESARROLLADOS EN EL MARCO DEL CONTRATO INTERADMINISTRATIVO NO. 000495 - 2019 SUSCRITO CON FONTIC, PARA EL PROYECTO 2 DEL COMPONENTE 2 Y DEMÁS NECESIDADES DE TEVEANDINA LTDA, TODO DE CONFORMIDAD CON LA NATURALEZA DEL SERVICIO</t>
  </si>
  <si>
    <t>PRESTAR LOS SERVICIOS DE MANERA AUTÓNOMA E INDEPENDIENTE COMO PRODUCTORA EJECUTIVA DE CONTENIDO PARA LOS PROYECTOS DESARROLLADOS EN EL MARCO DEL CONTRATO INTERADMINISTRATIVO 0000495-2019 PROYECTO 1 Y 3 COMPONENTE 2 SUSCRITO CON FONTIC Y DEMÁS NECESIDADES DE TEVEANDINA LTDA, TODO DE CONFORMIDAD CON LA NATURALEZA DEL SERVICIO.</t>
  </si>
  <si>
    <t>PRESTAR LOS SERVICIOS DE MANERA AUTÓNOMA E INDEPENDIENTE COMO OPERADOR DE CLOSED CAPTION PARA LOS PROYECTOS DESARROLLADOS EN EL MARCO DEL CONTRATO INTERADMINISTRATIVO 0000495 DE 2019 SUSCRITO CON FONTIC, PARA EL PROYECTO 2 DEL COMPONENTE 2, Y DEMÁS NECESIDADES DE TEVEANDINA LTDA, TODO DE CONFORMIDAD CON LA NATURALEZA DEL SERVICIO Y CON LA PROPUESTA PRESENTADA POR EL CONTRATISTA, LA CUAL HACE PARTE INTEGRAL DEL SERVICIO.</t>
  </si>
  <si>
    <t>PRESTAR SUS SERVICIOS DE MANERA AUTÓNOMA E INDEPENDIENTE COMO PERIODISTA DEL COMPONENTE 1 PARA LOS PROGRAMAS INSTITUCIONALES, Y/O DEMÁS PROGRAMAS QUE MINTIC REQUIERA, EN VIRTUD DEL CONTRATO INTERADMINISTRATIVO NO. 0000495 DE 2019 SUSCRITO CON EL FONDO DE TECNOLOGÍAS DE LA INFORMACIÓN Y LAS COMUNICACIONES - FONTIC. TODO DE CONFORMIDAD CON LA NATURALEZA DEL SERVICIO Y CON LA PROPUESTA PRESENTADA POR EL CONTRATISTA, LA CUAL HACE PARTE DEL PRESENTE CONTRATO.</t>
  </si>
  <si>
    <t>ADQUISICIÓN DE LOS EQUIPOS TÉCNICOS Y LICENCIAS SOLICITADOS POR TEVEANDINA LTDA, PARA LA CORRECTA REALIZACIÓN DE LOS PROYECTOS DESARROLLADOS EN EL MARCO DEL CONTRATO INTERADMINISTRATIVO 0000495-2019 SUSCRITO CON FONTIC, TODO DE CONFORMIDAD CON LAS CARACTERÍSTICAS TÉCNICAS SEÑALADAS POR LA ENTIDAD.</t>
  </si>
  <si>
    <t>PRESTAR LOS SERVICIOS DE MANERA AUTÓNOMA E INDEPENDIENTE COMO EDITOR PARA LOS PROYECTOS DESARROLLADOS EN EL MARCO DEL CONTRATO INTERADMINISTRATIVO 0000495-2019 SUSCRITO CON FONTIC Y DEMÁS NECESIDADES DE TEVEANDINA LTDA. TODO DE CONFORMIDAD CON LA NATURALEZA DEL SERVICIO Y CON LA PROPUESTA PRESENTADA POR EL CONTRATISTA, LA CUAL HACE PARTE INTEGRAL DEL CONTRATO.</t>
  </si>
  <si>
    <t>PRESTAR LOS SERVICIOS DE MANERA AUTÓNOMA E INDEPENDIENTE COMO INVESTIGADORA PARA LOS PROYECTOS DESARROLLADOS EN VIRTUD DE TEMÁTICA DE LOS PROYECTOS DE CONTENIDOS 1 Y 3 EN EL MARCO DEL CONTRATO INTERADMINISTRATIVO 0000495-2019 SUSCRITO CON FONTIC Y DEMÁS NECESIDADES DE TEVEANDINA LTDA. TODO DE CONFORMIDAD CON LA PROPUESTA PRESENTADA POR EL CONTRATISTA, QUE HACE PARTE INTEGRAL DEL PRESENTE CONTRATO.</t>
  </si>
  <si>
    <t>PRESTAR LOS SERVICIOS DE MANERA AUTÓNOMA E INDEPENDIENTE COO PERIODISTA MULTIMEDIA JUNIOR  PARA LOS PROYECTOS DESARROLLADOS EN EL MARCO DEL CONTRATO INTERADMINISTRATIVO 0000495-2019 SUSCRITO CON FONTIC Y LAS DEMÁS NECESIDADES DE TEVEANDINA LTDA. TODO DE CONFORMIDAD CON LA NATURALEZA DEL SERVICIO.</t>
  </si>
  <si>
    <t>PRESTAR SUS SERVICIOS DE MANERA AUTÓNOMA E INDEPENDIENTE COMO REDACTOR E INVESTIGADOR PARA EL COMPONENTE TRANSVERSAL DE COMUNICACIÓN Y DIVULGACIÓN, EN VIRTUD DEL CONVENIO INTERADMINISTRATIVO NO. 534 DE 2019 SUSCRITO CON EL FONDO DE LAS TECNOLOGÍAS DE LA INFORMACIÓN Y LAS COMUNICACIONES - FONTIC. TODO DE CONFORMIDAD CON LA NATURALEZA DEL SERVICIO Y CON LA PROPUESTA PRESENTADA POR EL CONTRATISTA, LA CUAL HACE PARTE INTEGRAL DEL CONTRATO.</t>
  </si>
  <si>
    <t>PRESTAR SUS SERVICIOS DE MANERA AUTÓNOMA E INDEPENDIENTE COMO DISEÑADOR GRAFICO PARA EL COMPONENTE TRANSVERSAL DE COMUNICACIÓN Y DIVULGACIÓN, EN VIRTUD DEL CONVENIO INTERADMINISTRATIVO NO. 0000534 DE 2019 SUSCRITO CON EL FONDO DE LAS TECNOLOGÍAS DE LA INFORMACIÓN Y LAS COMUNICACIONES - FONTIC. TODO DE CONFORMIDAD CON LA NATURALEZA DEL SERVICIO Y CON LA PROPUESTA PRESENTADA POR EL CONTRATISTA, LA CUAL HACE PARTE INTEGRAL DEL CONTRATO.</t>
  </si>
  <si>
    <t>PRESTAR SUS SERVICIOS PARA LA PLANEACIÓN, DESARROLLO E IMPLEMENTACIÓN DE LA ESTRATEGIA DE MASIFICACIÓN PRESENCIAL A NIVEL NACIONAL DEL PROGRAMA DE USO SEGURO Y RESPONSABLE DE INTERNET EN TIC CONFÍO, PARA LA VIGENCIA 2019, EN CUMPLIMIENTO DEL CONVENIO INTERADMINISTRATIVO NO. 534 DE 2019 SUSCRITO CON EL FONDO DE LAS TECNOLOGÍAS DE LA INFORMACIÓN Y LAS COMUNICACIONES - FONTIC. TODO DE CONFORMIDAD CON LA NATURALEZA DEL SERVICIO, LOS REQUERIMIENTOS DEL FONTIC PARA LA ESTRATEGIA Y CON LA PROPUESTA PRESENTADA POR EL PROVEEDOR, LA CUAL HACE PARTE INTEGRAL DEL CONTRATO.</t>
  </si>
  <si>
    <t>SUMINISTRAR EL MATERIAL EDUCATIVO REQUERIDO PARA EL COMPONENTE DE EN TIC CONFLO, EN VIRTUD DEL CONVENIO INTERADMINISTRATIVO NO. 534 DE 2019, SUSCRITO CON EL FONDO DE TECNOLOGIAS DE LA INFORMACION Y LAS COMUNICACIONES - FONTIC. TODO DE CONFORMIDAD CON LA NATURALEZA DEL SERVICIO Y CON LA PROPUESTA PRESENTADA POR EL CONTRATISTA, LA CUAL HACE PARTE INTEGRAL DEL PRESENTE CONTRATO.</t>
  </si>
  <si>
    <t>PRESTAR SUS SERVICIOS DE MANERA AUTÓNMA E INDEPENDIENTE COMO ASESOR REGIONAL PARA EL COMPONENTE DE TELETRABAJO, EN VIRTUD DEL CONVENIO INTERADMINISTRATIVO NO 0000534 DE 2019 SUSCRITO CON EL FONDO DE TECNOLOGÍAS DE LA INFORMACIÓN Y LAS COMUNICACIONES - FONTIC. TODO DE CONFORMIDAD CON LA NATURALEZA DEL SERVICIO Y CON LA PROPUESTA PRESENTADA POR EL CONTRATISTA, LA CUAL HACE PARTE INTEGRAL DEL CONTRATO.</t>
  </si>
  <si>
    <t>PRESTAR SUS SERVICIOS DE MANERA AUTÓNOMA E INDEPENDIENTE COMO ASESOR TELETRABAJO PARA POBLACION VULNERABLE, EN VIRTUD DEL CONVENIO INTERADMINISTRATIVO NO. 0000534 DE 2019 SUSCRITO CON EL FONDO DE LAS TECNOLOGÍAS DE LA INFORMACIÓN Y LAS COMUNICACIONES - FONTIC. TODO DE CONFORMIDAD CON LA NATURALEZA DEL SERVICIO Y CON LA PROPUESTA PRESENTADA POR EL CONTRATISTA, LA CUAL HACE PARTE INTEGRAL DEL CONTRATO.</t>
  </si>
  <si>
    <t>ADICIONAR EL CONTRATO DE SUMINISTRO NO 194 DE 2019, SUSCRITO CON THE EMBASSY TO ALL TRAVEL SAS.</t>
  </si>
  <si>
    <t>PRESTAR SERVICIOS DE HOSPEDAJE, ALIMENTACION, ALQUILER DE SALONES Y AYUDAS AUDIOVISUALES PARA EL "ENCUENTRO DE EMBAJADORES REGIONALES DE EN TIC CONFÍO 2019" EN CUMPLIMIENTO DEL CONVENIO INTERADMINISTRATIVO NO. 534 - 2019 SUSCRITO CON EL FONDO DE LAS TECNOLOGÍAS DE LA INFORMACIÓN Y LAS COMUNICACIONES - FONTIC</t>
  </si>
  <si>
    <t>PRESTAR LOS SERVICIOS DE MANERA AUTÓNOMA E INDEPENDIENTE COMO DIRECTOR DE CUENTA DE CONFORMIDAD CON LAS NECESIDADES DE TEVEANDINA LTDA. TODO DE CONFORMIDAD CON LA NATURALEZA DEL SERVICIO Y CON LA PROPUESTA PRESENTA POR EL CONTRATISTA, LA CUAL HACE PARTE DEL PRESENTE CONTRATO.</t>
  </si>
  <si>
    <t>ADICION AL CONTRATO DE MANDATO NO. 202 DE 2019</t>
  </si>
  <si>
    <t>PRESTAR LOS SERVICIOS DE MANERA AUTÓNOMA E INDEPENDIENTE COMO ASESOR EXTERNO CREATIVO Y EJECUTIVO DE CONFORMIDAD CON LAS NECESIDADES DE TEVENADINA LTDA. TODO DE CONFORMIDAD CON LA NATURALEZA DEL SERVICIO Y CON LA PROPUESTA PRESENTADA POR EL CONTRATISTA, LA CUAL HACE PARTE DEL PRESENTE CONTRATO.</t>
  </si>
  <si>
    <t>PRESTAR LOS SERVICIOS DE MANERA AUTÓNOMA E INDEPENDIENTE COMO DIRECTOR CREATIVO DE CONFORMIDAD CON LAS NECESIDADES DE TEVEANDINA LTDA. TODO DE CONFORMIDAD CON LA NATURALEZA DEL SERVICIO Y CON LA PROPUESTA PRESENTADA POR EL CONTRATISTA, LA CUAL HACE PARTE DEL PRESENTE CONTRATO.</t>
  </si>
  <si>
    <t>PRESTAR LOS SERVICIOS DE MANERA AUTÓNOMA E INDEPENDIENTE COMO DIRECTOR DE PLANEACIÓN Y CUENTA DE CONFORMIDAD CON LAS NECESIDADES DE TEVEANDINA LTDA. TODO DE CONFORMIDAD CON LA NATURALEZA DEL SERVICIO Y CON LA PROPUESTA PRESENTADA POR EL CONTRATISTA, LA CUAL HACE PARTE DEL PRESENTE CONTRATO.</t>
  </si>
  <si>
    <t>PRESTAR SUS SERVICIOS DE MANERA AUTÓNOMA E INDEPENDIENTE COMO COMUNICADOR ESTRATEGICO, EN VIRTUD DEL CONTRATO INTERADMINISTRATIVO NO. 0229 - 2019 CON EL MINISTERIO DE JUSTICIA Y DEL DERECHO. TODO DE CONFORMIDAD CON LA NATURALEZA DEL SERVICIO Y CON LA PROPUESTA PRESENTADA POR EL CONTRATISTA, LA CUAL HACE PARTE DEL PRESENTE CONTRATO.</t>
  </si>
  <si>
    <t>GASTOS DE DESPLAZAMIENTO PARA LA EJECUCIÓN DEL CONTRATO INTERADMINISTRATIVO NO. 0229 DE 2019 SUSCRITO CON EL MINISTERIO DE JUSTICIA Y DEL DERECHO.</t>
  </si>
  <si>
    <t>SUMINISTRAR TIQUETES AÉREOS A NIVEL NACIONAL PARA LAS NECESIDADES QUE SURJAN EN VIRTUD DEL CONTRATO INTERADMINISTRATIVO NO. 229 DE 2019 SUSCRITO  ENTRE EL MINISTERIO DE LA JUSTICIA Y DEL DERECHO Y TEVEANDINA LTDA. TODO DE CONFORMIDAD CON LA NATURALEZA DEL SERVICIO Y CON LA COTIZACIÓN PRESENTADA POR EL CONTRATISTA, LA CUAL HACE PARTE DEL PRESENTE CONTRATO.</t>
  </si>
  <si>
    <t>AUNAR ESFUERZOS ENTRE LOS COPRODUCTORES PARA REALUIZAR EL DISEÑO, INVESTIGACION, PREPRODUCCIÓN, PRODUCCIÓN Y POSPRODUCCIÓN, DE LA SERIE DE FICCIÓN "HUILA - LA MALDICION DE LA CHAQUIRA" EN VIRTUD DE LA RESOLUCIÓN NO. 0325 Y 0581 DE 2019 EXPEDIDA POR LA ANTV. TODO DE CONFORMIDAD CON LA NATURALEZA DEL OBJETO Y CON LA PROPUESTA PRESENTADA POR EL COPRODUCTOR.</t>
  </si>
  <si>
    <t>AUNAR ESFUERZOS ENTRE LOS COPRODUCTORES PARA REALIZAR EL DISEÑO, INVESTIGACIÓN, PREPRODUCCIÓN, PRODUCCIÓN Y POSPRODUCCIÓN DE LAS DOS (2) SERIES DE NO FICCIÓN EN FORMATO DE CRÓNICA: ”TEJIDOS" Y "PLANTA DE PODER"  EN VIRTUD DE LA RESOLUCIÓN NO. 0325 Y 0581 DE 2019 EXPEDIDA POR LA ANTV.  TODO DE CONFORMIDAD CON LA NATURALEZA DEL OBJETO Y CON LA PROPUESTA PRESENTADA POR EL COPRODUCTOR.</t>
  </si>
  <si>
    <t>REALIZAR BAJO LA MODALIDAD DE COPRODUCCIÓN, EL DISEÑO, DIRECCIÓN, INVESTIGACIÓN, PREPRODUCCIÓN, PRODUCCIÓN Y POSPRODUCCIÓN DEL LARGOMETRAJE SIMONA AMAYA VIVIR O MORIR POR LA LIBERTAD O COMO LLEGUE A DENOMINARSE, EN EL MARCO DEL CONTRATO INTERADMINISTRATIVO NO 632 DE 2019 SUSCRITO CON FONDO DE TECNOLOGÍAS DE LA INFORMACIÓN Y LAS COMUNICACIONES.  DE ACUERDO CON LA NATURALEZA DEL SERVICIO Y CON LA PROPUESTA PRESENTADA POR EL COPRODUCTOR, LA CUAL HACE PARTE DEL PRESENTE CONTRATO.</t>
  </si>
  <si>
    <t>AUNAR ESFUERZOS ENTRE LOS COPRODUCTORES PARA REALIZAR LA DIRECCIÓN, EL DISEÑO CREATIVO Y DE PRODUCCIÓN, INVESTIGACIÓN, PREPRODUCCIÓN, PRODUCCIÓN Y POSPRODUCCIÓN DE LA SERIE DE FICCIÓN LIBERTADORES O COMO LLEGUE A DENOMINARSE, EN EL MARCO DEL CONTRATO INTERADMINISTRATIVO NO. 632 DE 2019 SUSCRITO CON FONTIC. TODO DE CONFORMIDAD CON LA NATURALEZA DEL SERVICIO Y CON LA PROPUESTA PRESENTADA POR EL COPRODUCTOR.</t>
  </si>
  <si>
    <t>REALIZAR BAJO LA MODALIDAD DE CONTRATO DE COPRODUCCIÓN PARA EL DESARROLLO DE UN (1) CAPÍTULO DE LA SERIE DE FICCIÓN "LIBERTADORES" O COMO LLEGUE A DENOMINARSE INCLUIDO EL DESARROLLO DE LA ESTRATEGIA TRASNMEDIA, EN EL MARCO DEL CONTRATO INTERADMINISTRATIVO NO. 632 DE 2019 SUSCRITO CON FONDO DE TECNOLOGÍAS DE LA INFORMACIÓN Y LAS COMUNICACIONES DE ACUERDO CON LA NATURALEZA DEL SERVICIO.</t>
  </si>
  <si>
    <t>PRESTAR LOS SERVICIOS DE MANERA AUTÓNOMA E INDEPENDIENTE COMO PRODUCTOR EJECUTIVO EN EL MARCO DEL CONTRATO INTERADMINISTRATIVO NO. 632 DE 2019 SUSCRITO CON FONTIC Y DEMÁS NECESIDADES DE TEVEANDINA LTDA. TODO DE CONFORMIDAD CON LA PROPUESTA PRESENTADA POR EL CONTRATISTA, QUE HACE PARTE INTEGRAL DEL PRESENTE CONTRATO.</t>
  </si>
  <si>
    <t>AUNAR ESFUERZOS ENTRE LOS COPRODUCTORES PARA REALIZAR EL DISEÑO, INVESTIGACIÓN, PREPRODUCCIÓN, PRODUCCIÓN Y POSPRODUCCIÓN DE LA SERIE DOCUMENTAL "EL BUEN VIVIR", O COMO LLEGUE A DENOMINARSE EN VIRTUD DEL CONTRATO INTERADMINISTRATIVO CON MINTIC NO 631 DE 2019. TODO DE CONFORMIDAD CON LA NATURALEZA DEL OBJEO Y CON LA PROPUESTA PRESENTADA POR EL COPRODUCTOR.</t>
  </si>
  <si>
    <t>AUNAR ESFUERZOS ENTRE LOS COPRODUCTORES PARA REALIZAR EL DISEÑO, INVESTIGACIÓN, PREPRODUCCIÓN, PRODUCCIÓN Y POSPRODUCCIÓN DE LA SERIE DE FICCIÓN “TONADA AL VIENTO”, O COMO LLEGUE A DENOMINARSE, EN VIRTUD DEL CONTRATO INTERADMINISTRATIVO  NO 630 DE 2019 SUSCRITO CON FONDO DE TECNOLOGÍAS DE LA INFORMACIÓN Y LAS COMUNICACIONES. TODO DE CONFORMIDAD CON LA NATURALEZA DEL OBJETO Y CON LA PROPUESTA PRESENTADA POR EL COPRODUCTOR, LA CUAL HACE PARTE DEL PRESENTE CONTRATO.</t>
  </si>
  <si>
    <t>PRESTAR SUS SERVICIOS DE MANERA AUTÓNOMA E INDEPENDIENTE COMO DISEÑADOR GRAFICO CREATIVO CON EQUIPO IN HOUSE, EN VIRTUD DEL CONTRATO INTERADMINISTRATIVO NO. 074 DE 2019 SUSCRITO CON LA ADMINISTRADORA COLOMBIANA DE PENSIONES - COLPENSIONES. TODO DE CONFORMIDAD CON LA NATURALEZA DEL SERVICIO Y CON LA PROPUESTA PRESENTADA POR EL CONTRATISTA, LA CUAL HACE PARTE DEL PRESENTE CONTRATO.</t>
  </si>
  <si>
    <t>PRESTAR LOS SERVICIOS INTEGRALES REQUERIDOS PARA LA ESTRUCTURACIÓN, NEGOCIACIÓN Y EJECUCIÓN DE LOS PLANES DE MEDIOS PARA LA IMPLEMENTACIÓN DE DIFERENTES MEDIOS DE COMUNICACIÓN TRADICIONALES QUE APUNTEN AL POSICIONAMIENTO DE LAS MARCAS A NIVEL NACIONAL, EN EL MARCO DEL CONTRATO INTERADMINISTRATIVO NO. 074 DE 2019 SUSCRITO CON LA ADMINISTRADORA COLOMBIANA DE PENSIONES - COLPENSIONES. TODO DE CONFORMIDAD CON LA NATURALEZA DEL SERVICIO Y LA PROPUESTA PRESENTADA POR EL CONTRATISTA, LA CUAL HACE PARTE DEL PRESENTE CONTRATO.</t>
  </si>
  <si>
    <t>PRESTAR SUS SERVICIOS DE MANERA AUTÓNOMA E INDEPENDIENTE COMO GENERADOR DE CONTENIDOS PARA REDES SOCIALES CON EQUIPO IN HOUSE, EN VIRTUD DEL CONTRATO INTERADMINISTRATIVO NO. 074 DE 2019 SUSCRITO CON LA ADMINISTRADORA COLOMBIANA DE PENSIONES- COLPENSIONES. TODO DE CONFORMIDAD CON LA NATURALEZA DEL SERVICIO Y CON LA PROPUESTA PRESENTADA POR EL CONTRATISTA, LA CUAL HACE PARTE DEL PRESENTE CONTRATO.</t>
  </si>
  <si>
    <t>PRESTAR SUS SERVICIOS DE MANERA AUTÓNOMA E INDEPENDIENTE COMO COPY MASTER CON EQUIPO IN HOUSE, EN VIRTUD DEL CONTRATO INTERADMINISTRATIVO NO. 074 DE 2019 SUSCRITO CON LA ADMINISTRADORA COLOMBIANA DE PENSIONES - COLPENSIONES. TODO DE CONFORMIDAD CON LA NATURALEZA DEL SERVICIO Y CON LA PROPUESTA PRESENTADA POR EL CONTRATISTA, LA CUAL HACE PARTE DEL PRESENTE CONTRATO</t>
  </si>
  <si>
    <t>PRESTAR LOS SERVICIOS DE MANERA AUTÓNOMA E INDEPENDIENTE COMO ARTE FINALISTA DE CONFORMIDAD CON LAS NECESIDADES DE TEVEANDINA LTDA. TODO DE CONFORMIDAD CON LA NATURALEZA DEL SERVICIO Y CON LA PROPUESTA PRESENTADA POR EL CONTRATISTA, LA CUAL HACE PARTE DEL PRESENTE CONTRATO.</t>
  </si>
  <si>
    <t>PRESTAR LOS SERVIVIOS DE MANERA AUTÓNOMA E INDEPENDIENTE COMO DISEÑADOR GRÁFICO CREATIVO DE CONFORMIDAD CON LAS NECESIDADES DE TEVEANDINA LTDA. TODO DE CONFORMIDAD CON LA NATURALEZA DEL SERVICIO Y CON LA PROPUESTA PRESENTADA POR EL CONTRATISTA, LA CUAL HACE PARTE DEL PRESENTE CONTRATO.</t>
  </si>
  <si>
    <t>PRESTAR LOS SERVICIOS DE MANERA AUTÓNOMA E INDEPENDIENTE COMO COPY SENIOR DE CONFORMIDAD CON LAS NECESIDADES DE TEVEANDINA LTDA. TODO DE CONFORMIDAD CON LA NATURALEZA DEL SERVICIO Y CON LA PROPUESTA PRESENTADA POR EL CONTRATISTA, LA CUAL HACE PARTE DEL PRESENTE CONTRATO.</t>
  </si>
  <si>
    <t>PRESTAR SUS SERVIVIOS DE MANERA AUTÓNOMA E INDEPENDIENTE COMO STRATEGIC PLANNER CON EQUIPO, EN VIRTUD DEL CONTRATO INTERADMINISTRATIVO NO. 074 DE 2019 SUSCRITO CON LA ADMINISTRADORA COLOMBIANA DE PENSIONES - COLPENSIONES. TODO DE CONFORMIDAD CON LA NATURALEZA DEL SERVICIO Y CON LA PROPUESTA PRESENTADA POR EL CONTRATISTA, LA CUAL HACE PARTE DEL PRESENTE CONTRATO.</t>
  </si>
  <si>
    <t>PRESTAR SUS SERVICIOS DE MANERA AUTÓNOMA E INDEPENDIENTE COMO STORY TELLER CON EQUIPO, EN VIRTUD DEL CONTRATO INTERADMINISTRATIVO NO. 074 DE 2019 SUSCRITO CON LA ADMINISTRADORA COLOMBIANA DE PENSIONES - COLPENSIONES. TODO DE CONFORMIDAD CON LA NATURALEZA DEL SERVICIO Y CON LA PROPUESTA PRESENTADA POR EL CONTRATISTA, LA CUAL HACE PARTE DEL PRESENTE CONTRATO.</t>
  </si>
  <si>
    <t>PRESTAR LOS SERVICIOS DE MANERA AUTÓNOMA E INDEPENDIENTE COMO EJECUTIVO DE CUENTA DE CONFORMIDAD CON LAS NECESIDADES DE TEVEANDINA LTDA. TODO DE CONFORMIDAD CON LA NATURALEZA DEL SERVICIO Y CON LA PROPUESTA PRESENTARA POR EL CONTRATISTA, LA CUAL HACE PARTE DEL PRESENTE CONTRATO.</t>
  </si>
  <si>
    <t>ADQUISICIÓN DE EQUIPOS DE CÓMPUTO INCLUYENDO EL LICENCIAMIENTO Y DEMÁS ACCESORIOS DE ACUERDO CON LAS NECESIDADES DE TEVEANDINA LTDA, EN EL MARCO DEL CONTRATO INTERADMINISTRATIVO NO 074 DE 2019 SYUSCRITO CON LA ADMINISTRADORA COLOMBIANA DE PENSIONES-COLPENSIONES. TODO DE CONFORMIDAD CON LA NATURALEZA DEL BIEN Y CON LA PROPUESTA PRESENTADA POR EL CONTRATISTA, LA CUAL HACE PARTE ITNEGRAL DEL CONTRATO.</t>
  </si>
  <si>
    <t>PRESTAR SUS SERVICIOS PARA LA ESTRATEGIA DE COMUNICACIÓN Y CON CUBRIMIENTO NACIONAL, EN CUMPLIMIENTO DEL CONTRATO INTERADMINISTRATIVO NO. 0612 DE 2019 CON EL DEPARTAMENTO ADMINISTRATIVO DEL DEPORTE, LA RECREACIÓN, LA ACTIVIDAD FÍSICA Y EL APROVECHAMIENTO DEL TIEMPO LIBRE - COLDEPORTES. TODO DE CONFORMIDAD CON LA NATURALEZA DEL SERVICIO Y CON LA PROPUESTA PRESENTADA POR EL CONTRATISTA, LA CUAL HACE PARTE DEL PRESENTE CONTRATO.</t>
  </si>
  <si>
    <t>PRESTAR LOS SERVICIOS TÉCNICOS, LOGÍSTICOS Y DE TRANSMISIÓN VÍA STREAMING PARA EVENTOS INSTITUCIONALES REQUERIDOS POR LA SECRETARIA DISTRIAL DE SALUD, EN VIRTUD DEL CONTRATO INTERADMINISTRATIVO NO. 671 DE 2019 SUSCRITO CON EL FONDO FINANCIERO DISTRITAL DE SALUD - FFDS. TODO DE CONFORMIDAD CON LA NATURALEZA DEL SERVICIO Y CON LA PROPUESTA PRESENTADA POR EL CONTRATISTA, LA CUAL HACE PARTE DEL PRESENTE CONTRATO.</t>
  </si>
  <si>
    <t>PRESTAR SUS SERVICIOS DE MANERA AUTÓNOMA E INDEPENDIENTE COMO PRODUCTOR LOGISTICO, EN VIRTUD DEL CONTRATO INTERADMINISTRATIVO NO. 671 DE 2019 SUSCRITO CON EL FONDO FINANCIERO DISTRITAL DE SALUD - FFDS. TODO DE CONFORMIDAD CON LA NATURALEZA DEL SERVICIO Y CON LA PROPUESTA PRESENTADA POR EL CONTRATISTA, LA CUAL HACE PARTE INTEGRAL DEL CONTRATO.</t>
  </si>
  <si>
    <t>PRESTAR LOS SERVICIOS DE OPERACIÓN TÉCNICA Y LOGÍSTICA DE ACTIVACIONES EN COMUNICACIÓN, DENTRO DE LA ESTRATEGIA DE INFORMACIÓN "BOGOTÁ VITAL ES SALUD URBANA". EN EL MARCO DEL CONTRATO 671 DE 2019, SUSCRITO CON EL FONDO FINANCIERO DISTRITAL DE SALUD - FFDS. TODO DE CONFORMIDAD CON LA NATURALEZA DEL SERVICIO, LOS REQUERIMIENTOS DEL FFDS PARA LA ESTRATEGIA Y CON LA PROPUESTA PRESENTADA POR EL CONTRATISTA, LA CUAL HACE PARTE INTEGRAL DEL CONTRATO.</t>
  </si>
  <si>
    <t>PRESTAR EL SERVICIO DE MENSAJERÍA DE TEXTO Y VOZ A TELÉFONOS MÓVILES (CELULARES), EN EL MARCO DEL CONTRATO 671 DE 2019, SUSCRITO CON EL FONDO FINANCIERO DISTRITAL DE SALUD. TODO DE CONFORMIDAD CON LA NATURALEZA DEL SERVICIO Y CON LA COTIZACIÓN PRESENTADA POR EL CONTRATISTA, LA CUAL HACE PARTE DEL PRESENTE CONTRATO.</t>
  </si>
  <si>
    <t>PRESTAR SUS SERVICIOS DE MANERA AUTÓNOMA E INDEPENDIENTE COMO CAMAROGRAFO CON EQUIPO PARA LOS REQUERIMIENTOS DE LA SECRETARÍA DISTRIAL DE SALUD, EN VIRTUD DEL CONTRATO INTERADMINISTRATIVO NO. 0671 DE 2019 SUSCRITO CON EL FONDO FINANCIERO DISTRITAL DE SALUD - FFDS. TODO DE CONFORMIDAD CON LA NATURALEZA DEL SERVICIO Y CON LA PROPUESTA PRESENTADA POR EL CONTRATISTA, LA CUAL HACE PARTE DEL PRESENTE CONTRATO.</t>
  </si>
  <si>
    <t>PRESTAR SUS SERVICIOS DE MANERA AUTÓNOMA E INDEPENDIENTE COMO CREATIVO PARA LOS REQUERIMIENTOS DE LA SECRETARÍA DISTRITAL DE SALUD, EN VIRTUD DEL CONTRATO INTERADMINISTRATIVO NO. 0671 DE 2019 SUSCRITO CON EL FONDO FINANCIERO DISTRITAL DE SALUD - FFDS. TODO DE CONFORMIDAD CON LA NATURALEZA DEL SERVICIO Y CON LA PROPUESTA PRESENTADA POR EL CONTRATISTA, LA CUAL HACE PARTE DEL PRESENTE CONTRATO.</t>
  </si>
  <si>
    <t>PRESTAR SUS SERVICIOS DE MANERA AUTÓNOMA E INDEPENDIENTE COMO REALIZADOR AUDIOVISUAL, PARA LOS REQUERIMIENTOS DE LA SECRETARÍA DISTRITAL DE SALUD, EN VIRTUD DEL CONTRATO INTERADMINISTRATIVO NO. 0671 DE 2019 SUSCRITO CON EL FONDO FINANCIERO DISTRITAL DE SALUD - FFDS. TODO DE CONFORMIDAD CON LA NATURALEZA DEL SERVICIO Y CON LA PROPUESTA PRESENTADA POR EL CONTRATISTA, LA CUAL HACE PARTE DEL PRESENTE CONTRATO.</t>
  </si>
  <si>
    <t>PRESTAR SUS SERVICIOS DE MANERA AUTÓNOMA E INDEPENDIENTE COMO EDITOR CON EQUIPO PARA LOS REQUERIMIENTOS DE LA SECRETARÍA DISTRITAL DE SALUD, EN VIRTUD DEL CONTRATO INTERADMINISTRATIVO NO. 0671 DE 2019 SUSCRITO CON EL FONDO FINANCIERO DISTRITAL DE SALUD - FFDS. TODO DE CONFORMIDAD CON LA NATURALEZA DEL SERVICIO Y CON LA PROPUESTA PRESENTADA POR EL CONTRATISTA, LA CUAL HACE PARTE DEL PRESENTE CONTRATO.</t>
  </si>
  <si>
    <t>PRESTAR SUS SERVICIOS DE MANERA AUTÓNOMA E INDEPENDIENTE COMO GRAFICADOR CON EQUIPO PARA LOS REQUERIMIENTOS DE LA SECRETARÍA DISTRITAL DE SALUD, EN VIRTUD DEL CONTRATO INTERADMINISTRATIVO NO. 0671 DE 2019 SUSCRITO CON EL FONDO FINANCIERO DISTRITAL DE SALUD - FFDS. TODO DE CONFORMIDAD CON LA NATURALEZA DEL SERVICIO Y CON LA PROPUESTA PRESENTADA POR EL CONTRATISTA, LA CUAL HACE PARTE DEL PRESENTE CONTRATO.</t>
  </si>
  <si>
    <t>PRESTAR SUS SERVICIOS DE MANERA AUTÓNOMA E INDEPENDIENTE COMO LOCUTOR, PARA LOS REQUERIMIENTOS DE LA SECRETARÍA DISTRITAL DE SALUD, EN VIRTUD DEL CONTRATO INTERADMINISTRATIVO NO. 0671 DE 2019 SUSCRITO CON EL FONDO FINANCIERO DISTRITAL DE SALUD - FFDS. TODO DE CONFORMIDAD CON LA NATURALEZA DEL SERVICIO Y CON LA PROPUESTA PRESENTADA POR EL CONTRATISTA, LA CUAL HACE PARTE DEL PRESENTE CONTRATO.</t>
  </si>
  <si>
    <t>ALQUILER DE COCINA ITINERANTE, SUMINISTRO DE VESTUARIO Y DEMÁS ELEMENTOS NECESARIOS PARA LAS ACTIVACIONES DE LA ESTRATEGIA "BOGOTÁ VITAL ES SALUD URBANA", EN EL MARCO DEL CONTRATO INTERADMINISTRATIVO NO. 671 DE 2019, SUSCRITO CON EL FONDO FINANCIERO DISTRITAL DE SALUD. TODO DE CONFORMIDAD CON LA NATURALEZA DEL SERVICIO Y CON LA COTIZACIÓN PRESENTADA POR EL CONTRATISTA, LA CUAL HACE PARTE DEL PRESENTE CONTRATO.</t>
  </si>
  <si>
    <t>PRESTAR LOS SERVICIOS DE OPERACIÓN LOGÍSTICA PARA EL EVENTO "CUMPLEAÑOS DE CUNDINAMARCA" A REALIZARSE EN EL MUSEO NACIONAL DE LA CIUDAD DE BOGOTÁ, EN VIRTUD DEL CONTRATO INTERADMINISTRATIVO N0. 026 DE 2019 SUSCRITO CON EL DEPARTAMENTO DE CUNDINAMARCA- SECRETARIA DE PRENSA Y COMUNICACIONES. TODO DE CONFORMIDAD CON LA NATURALEZA DEL SERVICIO Y CON LA PROPUESTA PRESENTADA POR EL CONTRATISTA, LA CUAL HACE PARTE DE LA ORDEN DE SERVICIO.</t>
  </si>
  <si>
    <t>PRESTAR LOS SERVICIOS DE OPERACIÓN TÉCNICA PARA LA TRANSMISIÓN DEL EVENTO CUMPLEAÑOS DE CUNDINAMARCA A REALIZARSE EN EL MUSEO NACIONAL DE LA CIUDAD DE BOGOTÁ, EN VIRTUD DEL CONTRATO INTERADMINISTRATIVO NO. 026 DE 2019 SUSCRITO CON EL DEPARTAMENTO DE CUNDINAMARCA - SECRETARIA DE PRENSA Y COMUNICACIONES. TODO DE CONFORMIDAD CON LA NATURALEZA DEL SERVICIO Y CON LA PROPUESTA PRESENTADA POR EL CONTRATISTA, LA CUAL HACE PARTE DE LA PRESENTE ORDEN DE SERVICIO.</t>
  </si>
  <si>
    <t>SUMINISTRAR MATERIAL POP Y TODO TIPO DE MARCHANDISING, DE ACUERDO CON LAS NECESIDADES DE COMPUTADORES PARA EDUCAR EN LA CIUDAD DE BOGOTÁ, EN VIRTUD DEL CONTRATO INTERADMINISTRATIVO NO. 026 DE 2019 SUSCRITO CON COMPUTADORES PARA EDUCAR. TODO DE CONFORMIDAD CON LA NATURALEZA DEL CONTRATO Y CON LA PROPUESTA PRESENTADA POR EL CONTRATISTA, LA CUAL HACE PARTE DEL PRESENTE CONTRATO.</t>
  </si>
  <si>
    <t>PRESTAR SUS SERVICIOS DE MANERA AUTÓNOMA E INDEPENDIENTE COMO APOYO A LAS ACTIVIDADES DE APOYO A LAS ACTIVIDADES DE RELACIONAMIENTO, COMUNICACIÓN Y DIVULGACIÓN CON ALCALDÍAS, GOBERNACIONES, SECRETARÍAS DE EDUCACIÓN Y SECRETARIAS TIC, PARA GESTIONAR ALIANZAS Y RESPONDER LAS PETICIONES QUE SURJAN DE LOS MANDATARIOS MUNICIPALES Y REGIONALES EN LOS TALLERES CONSTRUYENDO PAÍS, ASÍ COMO LAS SOLICITUDES QUE SE CANALICEN DE MANERA DIRECTA POR PARTE DEL PROGRAMA, EN VIRTUD DEL CONTRATO INTERADMINISTRATIVO NO. 26 DE 2019 SUSCRITO CON COMPUTADORES PARA EDUCAR. TODO DE CONFORMIDAD CON LA NATURALEZA DEL SERVICIO Y CON LA PROPUESTA PRESENTADA POR EL CONTRATISTA, LA CUAL HACE PARTE INTEGRAL DEL CONTRATO.</t>
  </si>
  <si>
    <t>PRESTAR LOS SERVICIOS DE DISEÑO E IMPLEMENTACIÓN DE ESTRATEGIA INTEGRAL DE COMUNICACIONES EN MEDIOS PARA COMPUTADORES PARA EDUCAR, EN VIRTUD DEL CONTRATO INTERADMINISTRATIVO NO. 26 DE 2019 SUSCRITO CON COMPUTADORES PARA EDUCAR. TODO DE CONFORMIDAD CON LA NATURALEZA DEL SERVICIO Y CON LA PROPUESTA PRESENTADA POR EL CONTRATISTA, LA CUAL HACE PARTE DEL PRESENTE CONTRATO.</t>
  </si>
  <si>
    <t>PRESTAR SUS SERVICIOS DE MANERA AUTÓNOMA E INDEPENDIENTE COMO APOYO A LAS RELACIONES INSTITUCIONALES, EN VIRTUD DEL CONTRATO INTERADMINISTRATIVO NO. 26 DE 2019 SUSCRITO CON COMPUTADORES PARA EDUCAR. TODO DE CONFORMIDAD CON LA NATURALEZA DEL SERVICIO Y CON LA PROPUESTA PRESENTADA POR EL CONTRATISTA, LA CUAL HACE PARTE INTEGRAL DEL CONTRATO.</t>
  </si>
  <si>
    <t>PROYECTOS DE INVERSIÓN</t>
  </si>
  <si>
    <t>CONTRATO 632/19 FONTIC</t>
  </si>
  <si>
    <t>CONTRATO 631/19 MINTIC</t>
  </si>
  <si>
    <t>CONTRATO 630/19 MINTIC</t>
  </si>
  <si>
    <t>CONTRATO 074/19 COLPENSIONES</t>
  </si>
  <si>
    <t>CONTRATO 612/19 COLDEPORTES</t>
  </si>
  <si>
    <t>CONTRATO 671/19 FFDS</t>
  </si>
  <si>
    <t>CONTRATO 026/19  DEPARTAMENTO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</si>
</sst>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_-&quot;$&quot;* #,##0_-;\-&quot;$&quot;* #,##0_-;_-&quot;$&quot;* &quot;-&quot;_-;_-@_-"/>
    <numFmt numFmtId="166" formatCode="_-* #,##0.00\ &quot;€&quot;_-;\-* #,##0.00\ &quot;€&quot;_-;_-* &quot;-&quot;??\ &quot;€&quot;_-;_-@_-"/>
    <numFmt numFmtId="167" formatCode="&quot;$&quot;#,##0.00"/>
  </numFmts>
  <fonts count="14" x14ac:knownFonts="1">
    <font>
      <sz val="11"/>
      <color theme="1"/>
      <name val="Calibri"/>
      <family val="2"/>
      <scheme val="minor"/>
    </font>
    <font>
      <sz val="11"/>
      <color theme="1"/>
      <name val="Calibri"/>
      <family val="2"/>
      <scheme val="minor"/>
    </font>
    <font>
      <u/>
      <sz val="11"/>
      <color theme="10"/>
      <name val="Calibri"/>
      <family val="2"/>
      <scheme val="minor"/>
    </font>
    <font>
      <b/>
      <sz val="10"/>
      <color theme="1"/>
      <name val="Arial"/>
      <family val="2"/>
    </font>
    <font>
      <sz val="10"/>
      <color theme="1"/>
      <name val="Calibri"/>
      <family val="2"/>
      <scheme val="minor"/>
    </font>
    <font>
      <sz val="10"/>
      <color theme="1"/>
      <name val="Arial"/>
      <family val="2"/>
    </font>
    <font>
      <u/>
      <sz val="10"/>
      <color theme="10"/>
      <name val="Arial"/>
      <family val="2"/>
    </font>
    <font>
      <b/>
      <sz val="10"/>
      <color theme="0"/>
      <name val="Arial"/>
      <family val="2"/>
    </font>
    <font>
      <sz val="10"/>
      <color theme="1"/>
      <name val="Verdana"/>
      <family val="2"/>
    </font>
    <font>
      <sz val="10"/>
      <name val="Arial"/>
      <family val="2"/>
    </font>
    <font>
      <sz val="11"/>
      <color indexed="8"/>
      <name val="Calibri"/>
      <family val="2"/>
    </font>
    <font>
      <b/>
      <sz val="10"/>
      <color theme="5"/>
      <name val="Arial"/>
      <family val="2"/>
    </font>
    <font>
      <sz val="10"/>
      <color rgb="FF000000"/>
      <name val="Arial"/>
      <family val="2"/>
    </font>
    <font>
      <sz val="8"/>
      <name val="Calibri"/>
      <family val="2"/>
      <scheme val="minor"/>
    </font>
  </fonts>
  <fills count="4">
    <fill>
      <patternFill patternType="none"/>
    </fill>
    <fill>
      <patternFill patternType="gray125"/>
    </fill>
    <fill>
      <patternFill patternType="solid">
        <fgColor rgb="FF00A3B0"/>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s>
  <cellStyleXfs count="7">
    <xf numFmtId="0" fontId="0" fillId="0" borderId="0"/>
    <xf numFmtId="0" fontId="2" fillId="0" borderId="0" applyNumberFormat="0" applyFill="0" applyBorder="0" applyAlignment="0" applyProtection="0"/>
    <xf numFmtId="165" fontId="1" fillId="0" borderId="0" applyFont="0" applyFill="0" applyBorder="0" applyAlignment="0" applyProtection="0"/>
    <xf numFmtId="49" fontId="8" fillId="0" borderId="0" applyFill="0" applyBorder="0" applyProtection="0">
      <alignment horizontal="left" vertical="center"/>
    </xf>
    <xf numFmtId="0" fontId="9" fillId="0" borderId="0"/>
    <xf numFmtId="166" fontId="1" fillId="0" borderId="0" applyFont="0" applyFill="0" applyBorder="0" applyAlignment="0" applyProtection="0"/>
    <xf numFmtId="0" fontId="10" fillId="0" borderId="0" applyNumberFormat="0" applyFill="0" applyBorder="0" applyProtection="0"/>
  </cellStyleXfs>
  <cellXfs count="36">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3" xfId="0" applyFont="1" applyBorder="1" applyAlignment="1">
      <alignment horizontal="center" vertical="center"/>
    </xf>
    <xf numFmtId="0" fontId="5" fillId="3" borderId="3" xfId="0" applyFont="1" applyFill="1" applyBorder="1" applyAlignment="1">
      <alignment horizontal="center" vertical="center" wrapText="1"/>
    </xf>
    <xf numFmtId="0" fontId="5" fillId="3" borderId="3" xfId="0" applyFont="1" applyFill="1" applyBorder="1" applyAlignment="1">
      <alignment horizontal="center" vertical="center"/>
    </xf>
    <xf numFmtId="0" fontId="6" fillId="3" borderId="3" xfId="1"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4" fillId="0" borderId="3" xfId="0" applyFont="1" applyBorder="1" applyAlignment="1" applyProtection="1">
      <alignment horizontal="center" vertical="center"/>
      <protection hidden="1"/>
    </xf>
    <xf numFmtId="0" fontId="6" fillId="0" borderId="3" xfId="1" applyFont="1" applyBorder="1" applyAlignment="1" applyProtection="1">
      <alignment horizontal="center" vertical="center"/>
      <protection hidden="1"/>
    </xf>
    <xf numFmtId="0" fontId="4" fillId="0" borderId="3" xfId="0" applyFont="1" applyBorder="1" applyAlignment="1" applyProtection="1">
      <alignment horizontal="center" vertical="center" wrapText="1"/>
      <protection hidden="1"/>
    </xf>
    <xf numFmtId="164" fontId="4" fillId="0" borderId="3" xfId="0" applyNumberFormat="1" applyFont="1" applyBorder="1" applyAlignment="1" applyProtection="1">
      <alignment horizontal="center" vertical="center"/>
      <protection hidden="1"/>
    </xf>
    <xf numFmtId="14" fontId="5" fillId="0" borderId="0" xfId="0" applyNumberFormat="1" applyFont="1" applyAlignment="1">
      <alignment horizontal="center" vertical="center"/>
    </xf>
    <xf numFmtId="164" fontId="4" fillId="0" borderId="0" xfId="0" applyNumberFormat="1" applyFont="1" applyAlignment="1">
      <alignment horizontal="center" vertical="center"/>
    </xf>
    <xf numFmtId="0" fontId="4" fillId="0" borderId="0" xfId="0" applyFont="1" applyFill="1" applyAlignment="1">
      <alignment horizontal="center" vertical="center"/>
    </xf>
    <xf numFmtId="164" fontId="7" fillId="2" borderId="3" xfId="2" applyNumberFormat="1" applyFont="1" applyFill="1" applyBorder="1" applyAlignment="1">
      <alignment horizontal="center" vertical="center"/>
    </xf>
    <xf numFmtId="164" fontId="5" fillId="3" borderId="3" xfId="2" applyNumberFormat="1" applyFont="1" applyFill="1" applyBorder="1" applyAlignment="1">
      <alignment horizontal="center" vertical="center"/>
    </xf>
    <xf numFmtId="0" fontId="12" fillId="0" borderId="3" xfId="0" applyFont="1" applyFill="1" applyBorder="1" applyAlignment="1">
      <alignment horizontal="center" vertical="center" wrapText="1"/>
    </xf>
    <xf numFmtId="49" fontId="8" fillId="0" borderId="3" xfId="3" applyFont="1" applyBorder="1" applyAlignment="1" applyProtection="1">
      <alignment horizontal="center" vertical="center" wrapText="1"/>
      <protection locked="0"/>
    </xf>
    <xf numFmtId="0" fontId="3" fillId="0" borderId="0" xfId="0" applyFont="1" applyFill="1" applyAlignment="1">
      <alignment horizontal="center" vertical="center"/>
    </xf>
    <xf numFmtId="165" fontId="5" fillId="0" borderId="0" xfId="2" applyFont="1" applyFill="1" applyAlignment="1">
      <alignment horizontal="center" vertical="center"/>
    </xf>
    <xf numFmtId="167" fontId="4" fillId="0" borderId="0" xfId="0" applyNumberFormat="1" applyFont="1" applyFill="1" applyAlignment="1">
      <alignment horizontal="center" vertical="center"/>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11" fillId="0" borderId="3" xfId="0" applyFont="1" applyBorder="1" applyAlignment="1" applyProtection="1">
      <alignment horizontal="center" vertical="center" wrapText="1"/>
      <protection hidden="1"/>
    </xf>
    <xf numFmtId="0" fontId="3" fillId="0" borderId="0" xfId="0" applyFont="1" applyBorder="1" applyAlignment="1">
      <alignment horizontal="center" vertical="center" wrapText="1"/>
    </xf>
    <xf numFmtId="0" fontId="7" fillId="2" borderId="3" xfId="0" applyFont="1" applyFill="1" applyBorder="1" applyAlignment="1">
      <alignment horizontal="center" vertical="center" wrapText="1"/>
    </xf>
    <xf numFmtId="0" fontId="5" fillId="0" borderId="8" xfId="0" applyFont="1" applyBorder="1" applyAlignment="1">
      <alignment horizontal="center" vertical="center" wrapText="1"/>
    </xf>
  </cellXfs>
  <cellStyles count="7">
    <cellStyle name="BodyStyle" xfId="3" xr:uid="{168659E7-8FD5-4FEF-B093-AD74C8B836BF}"/>
    <cellStyle name="Hipervínculo" xfId="1" builtinId="8"/>
    <cellStyle name="Moneda [0] 2" xfId="2" xr:uid="{E796FC52-AD7A-40DE-AEA0-FC12D58F8E21}"/>
    <cellStyle name="Moneda 2" xfId="5" xr:uid="{24118824-0FE1-46A5-93A7-7B3AD3391ED4}"/>
    <cellStyle name="Normal" xfId="0" builtinId="0"/>
    <cellStyle name="Normal 2" xfId="6" xr:uid="{2039069D-4BB4-408E-856E-DCFCB4E0F13B}"/>
    <cellStyle name="Normal 6" xfId="4" xr:uid="{D82550C2-CC64-4697-B068-0A1FF46017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190501</xdr:colOff>
      <xdr:row>1</xdr:row>
      <xdr:rowOff>67235</xdr:rowOff>
    </xdr:from>
    <xdr:to>
      <xdr:col>1</xdr:col>
      <xdr:colOff>1733551</xdr:colOff>
      <xdr:row>4</xdr:row>
      <xdr:rowOff>105895</xdr:rowOff>
    </xdr:to>
    <xdr:pic>
      <xdr:nvPicPr>
        <xdr:cNvPr id="2" name="Picture 1">
          <a:extLst>
            <a:ext uri="{FF2B5EF4-FFF2-40B4-BE49-F238E27FC236}">
              <a16:creationId xmlns:a16="http://schemas.microsoft.com/office/drawing/2014/main" id="{0CA27A30-4437-46D1-B71F-0FC8ECB5FC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7970" t="20293" r="8739" b="17700"/>
        <a:stretch>
          <a:fillRect/>
        </a:stretch>
      </xdr:blipFill>
      <xdr:spPr bwMode="auto">
        <a:xfrm>
          <a:off x="1243854" y="224117"/>
          <a:ext cx="1543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juridica@canaltrece.com.co" TargetMode="External"/><Relationship Id="rId299" Type="http://schemas.openxmlformats.org/officeDocument/2006/relationships/hyperlink" Target="mailto:juridica@canaltrece.com.co" TargetMode="External"/><Relationship Id="rId21" Type="http://schemas.openxmlformats.org/officeDocument/2006/relationships/hyperlink" Target="mailto:juridica@canaltrece.com.co" TargetMode="External"/><Relationship Id="rId63" Type="http://schemas.openxmlformats.org/officeDocument/2006/relationships/hyperlink" Target="mailto:juridica@canaltrece.com.co" TargetMode="External"/><Relationship Id="rId159" Type="http://schemas.openxmlformats.org/officeDocument/2006/relationships/hyperlink" Target="mailto:juridica@canaltrece.com.co" TargetMode="External"/><Relationship Id="rId324" Type="http://schemas.openxmlformats.org/officeDocument/2006/relationships/hyperlink" Target="mailto:juridica@canaltrece.com.co" TargetMode="External"/><Relationship Id="rId366" Type="http://schemas.openxmlformats.org/officeDocument/2006/relationships/hyperlink" Target="mailto:juridica@canaltrece.com.co" TargetMode="External"/><Relationship Id="rId170" Type="http://schemas.openxmlformats.org/officeDocument/2006/relationships/hyperlink" Target="mailto:juridica@canaltrece.com.co" TargetMode="External"/><Relationship Id="rId226" Type="http://schemas.openxmlformats.org/officeDocument/2006/relationships/hyperlink" Target="mailto:juridica@canaltrece.com.co" TargetMode="External"/><Relationship Id="rId433" Type="http://schemas.openxmlformats.org/officeDocument/2006/relationships/hyperlink" Target="mailto:juridica@canaltrece.com.co" TargetMode="External"/><Relationship Id="rId268" Type="http://schemas.openxmlformats.org/officeDocument/2006/relationships/hyperlink" Target="mailto:juridica@canaltrece.com.co" TargetMode="External"/><Relationship Id="rId32" Type="http://schemas.openxmlformats.org/officeDocument/2006/relationships/hyperlink" Target="mailto:juridica@canaltrece.com.co" TargetMode="External"/><Relationship Id="rId74" Type="http://schemas.openxmlformats.org/officeDocument/2006/relationships/hyperlink" Target="mailto:juridica@canaltrece.com.co" TargetMode="External"/><Relationship Id="rId128" Type="http://schemas.openxmlformats.org/officeDocument/2006/relationships/hyperlink" Target="mailto:juridica@canaltrece.com.co" TargetMode="External"/><Relationship Id="rId335" Type="http://schemas.openxmlformats.org/officeDocument/2006/relationships/hyperlink" Target="mailto:juridica@canaltrece.com.co" TargetMode="External"/><Relationship Id="rId377" Type="http://schemas.openxmlformats.org/officeDocument/2006/relationships/hyperlink" Target="mailto:juridica@canaltrece.com.co" TargetMode="External"/><Relationship Id="rId5" Type="http://schemas.openxmlformats.org/officeDocument/2006/relationships/hyperlink" Target="mailto:juridica@canaltrece.com.co" TargetMode="External"/><Relationship Id="rId181" Type="http://schemas.openxmlformats.org/officeDocument/2006/relationships/hyperlink" Target="mailto:juridica@canaltrece.com.co" TargetMode="External"/><Relationship Id="rId237" Type="http://schemas.openxmlformats.org/officeDocument/2006/relationships/hyperlink" Target="mailto:juridica@canaltrece.com.co" TargetMode="External"/><Relationship Id="rId402" Type="http://schemas.openxmlformats.org/officeDocument/2006/relationships/hyperlink" Target="mailto:juridica@canaltrece.com.co" TargetMode="External"/><Relationship Id="rId279" Type="http://schemas.openxmlformats.org/officeDocument/2006/relationships/hyperlink" Target="mailto:juridica@canaltrece.com.co" TargetMode="External"/><Relationship Id="rId444" Type="http://schemas.openxmlformats.org/officeDocument/2006/relationships/hyperlink" Target="mailto:juridica@canaltrece.com.co" TargetMode="External"/><Relationship Id="rId43" Type="http://schemas.openxmlformats.org/officeDocument/2006/relationships/hyperlink" Target="mailto:juridica@canaltrece.com.co" TargetMode="External"/><Relationship Id="rId139" Type="http://schemas.openxmlformats.org/officeDocument/2006/relationships/hyperlink" Target="mailto:juridica@canaltrece.com.co" TargetMode="External"/><Relationship Id="rId290" Type="http://schemas.openxmlformats.org/officeDocument/2006/relationships/hyperlink" Target="mailto:juridica@canaltrece.com.co" TargetMode="External"/><Relationship Id="rId304" Type="http://schemas.openxmlformats.org/officeDocument/2006/relationships/hyperlink" Target="mailto:juridica@canaltrece.com.co" TargetMode="External"/><Relationship Id="rId346" Type="http://schemas.openxmlformats.org/officeDocument/2006/relationships/hyperlink" Target="mailto:juridica@canaltrece.com.co" TargetMode="External"/><Relationship Id="rId388" Type="http://schemas.openxmlformats.org/officeDocument/2006/relationships/hyperlink" Target="mailto:juridica@canaltrece.com.co" TargetMode="External"/><Relationship Id="rId85" Type="http://schemas.openxmlformats.org/officeDocument/2006/relationships/hyperlink" Target="mailto:juridica@canaltrece.com.co" TargetMode="External"/><Relationship Id="rId150" Type="http://schemas.openxmlformats.org/officeDocument/2006/relationships/hyperlink" Target="mailto:juridica@canaltrece.com.co" TargetMode="External"/><Relationship Id="rId192" Type="http://schemas.openxmlformats.org/officeDocument/2006/relationships/hyperlink" Target="mailto:juridica@canaltrece.com.co" TargetMode="External"/><Relationship Id="rId206" Type="http://schemas.openxmlformats.org/officeDocument/2006/relationships/hyperlink" Target="mailto:juridica@canaltrece.com.co" TargetMode="External"/><Relationship Id="rId413" Type="http://schemas.openxmlformats.org/officeDocument/2006/relationships/hyperlink" Target="mailto:juridica@canaltrece.com.co" TargetMode="External"/><Relationship Id="rId248" Type="http://schemas.openxmlformats.org/officeDocument/2006/relationships/hyperlink" Target="mailto:juridica@canaltrece.com.co" TargetMode="External"/><Relationship Id="rId455" Type="http://schemas.openxmlformats.org/officeDocument/2006/relationships/hyperlink" Target="mailto:juridica@canaltrece.com.co" TargetMode="External"/><Relationship Id="rId12" Type="http://schemas.openxmlformats.org/officeDocument/2006/relationships/hyperlink" Target="mailto:juridica@canaltrece.com.co" TargetMode="External"/><Relationship Id="rId108" Type="http://schemas.openxmlformats.org/officeDocument/2006/relationships/hyperlink" Target="mailto:juridica@canaltrece.com.co" TargetMode="External"/><Relationship Id="rId315" Type="http://schemas.openxmlformats.org/officeDocument/2006/relationships/hyperlink" Target="mailto:juridica@canaltrece.com.co" TargetMode="External"/><Relationship Id="rId357" Type="http://schemas.openxmlformats.org/officeDocument/2006/relationships/hyperlink" Target="mailto:juridica@canaltrece.com.co" TargetMode="External"/><Relationship Id="rId54" Type="http://schemas.openxmlformats.org/officeDocument/2006/relationships/hyperlink" Target="mailto:juridica@canaltrece.com.co" TargetMode="External"/><Relationship Id="rId96" Type="http://schemas.openxmlformats.org/officeDocument/2006/relationships/hyperlink" Target="mailto:juridica@canaltrece.com.co" TargetMode="External"/><Relationship Id="rId161" Type="http://schemas.openxmlformats.org/officeDocument/2006/relationships/hyperlink" Target="mailto:juridica@canaltrece.com.co" TargetMode="External"/><Relationship Id="rId217" Type="http://schemas.openxmlformats.org/officeDocument/2006/relationships/hyperlink" Target="mailto:juridica@canaltrece.com.co" TargetMode="External"/><Relationship Id="rId399" Type="http://schemas.openxmlformats.org/officeDocument/2006/relationships/hyperlink" Target="mailto:juridica@canaltrece.com.co" TargetMode="External"/><Relationship Id="rId259" Type="http://schemas.openxmlformats.org/officeDocument/2006/relationships/hyperlink" Target="mailto:juridica@canaltrece.com.co" TargetMode="External"/><Relationship Id="rId424" Type="http://schemas.openxmlformats.org/officeDocument/2006/relationships/hyperlink" Target="mailto:juridica@canaltrece.com.co" TargetMode="External"/><Relationship Id="rId466" Type="http://schemas.openxmlformats.org/officeDocument/2006/relationships/hyperlink" Target="mailto:juridica@canaltrece.com.co" TargetMode="External"/><Relationship Id="rId23" Type="http://schemas.openxmlformats.org/officeDocument/2006/relationships/hyperlink" Target="mailto:juridica@canaltrece.com.co" TargetMode="External"/><Relationship Id="rId119" Type="http://schemas.openxmlformats.org/officeDocument/2006/relationships/hyperlink" Target="mailto:juridica@canaltrece.com.co" TargetMode="External"/><Relationship Id="rId270" Type="http://schemas.openxmlformats.org/officeDocument/2006/relationships/hyperlink" Target="mailto:juridica@canaltrece.com.co" TargetMode="External"/><Relationship Id="rId326" Type="http://schemas.openxmlformats.org/officeDocument/2006/relationships/hyperlink" Target="mailto:juridica@canaltrece.com.co" TargetMode="External"/><Relationship Id="rId65" Type="http://schemas.openxmlformats.org/officeDocument/2006/relationships/hyperlink" Target="mailto:juridica@canaltrece.com.co" TargetMode="External"/><Relationship Id="rId130" Type="http://schemas.openxmlformats.org/officeDocument/2006/relationships/hyperlink" Target="mailto:juridica@canaltrece.com.co" TargetMode="External"/><Relationship Id="rId368" Type="http://schemas.openxmlformats.org/officeDocument/2006/relationships/hyperlink" Target="mailto:juridica@canaltrece.com.co" TargetMode="External"/><Relationship Id="rId172" Type="http://schemas.openxmlformats.org/officeDocument/2006/relationships/hyperlink" Target="mailto:juridica@canaltrece.com.co" TargetMode="External"/><Relationship Id="rId228" Type="http://schemas.openxmlformats.org/officeDocument/2006/relationships/hyperlink" Target="mailto:juridica@canaltrece.com.co" TargetMode="External"/><Relationship Id="rId435" Type="http://schemas.openxmlformats.org/officeDocument/2006/relationships/hyperlink" Target="mailto:juridica@canaltrece.com.co" TargetMode="External"/><Relationship Id="rId281" Type="http://schemas.openxmlformats.org/officeDocument/2006/relationships/hyperlink" Target="mailto:juridica@canaltrece.com.co" TargetMode="External"/><Relationship Id="rId337" Type="http://schemas.openxmlformats.org/officeDocument/2006/relationships/hyperlink" Target="mailto:juridica@canaltrece.com.co" TargetMode="External"/><Relationship Id="rId34" Type="http://schemas.openxmlformats.org/officeDocument/2006/relationships/hyperlink" Target="mailto:juridica@canaltrece.com.co" TargetMode="External"/><Relationship Id="rId76" Type="http://schemas.openxmlformats.org/officeDocument/2006/relationships/hyperlink" Target="mailto:juridica@canaltrece.com.co" TargetMode="External"/><Relationship Id="rId141" Type="http://schemas.openxmlformats.org/officeDocument/2006/relationships/hyperlink" Target="mailto:juridica@canaltrece.com.co" TargetMode="External"/><Relationship Id="rId379" Type="http://schemas.openxmlformats.org/officeDocument/2006/relationships/hyperlink" Target="mailto:juridica@canaltrece.com.co" TargetMode="External"/><Relationship Id="rId7" Type="http://schemas.openxmlformats.org/officeDocument/2006/relationships/hyperlink" Target="mailto:juridica@canaltrece.com.co" TargetMode="External"/><Relationship Id="rId183" Type="http://schemas.openxmlformats.org/officeDocument/2006/relationships/hyperlink" Target="mailto:juridica@canaltrece.com.co" TargetMode="External"/><Relationship Id="rId239" Type="http://schemas.openxmlformats.org/officeDocument/2006/relationships/hyperlink" Target="mailto:juridica@canaltrece.com.co" TargetMode="External"/><Relationship Id="rId390" Type="http://schemas.openxmlformats.org/officeDocument/2006/relationships/hyperlink" Target="mailto:juridica@canaltrece.com.co" TargetMode="External"/><Relationship Id="rId404" Type="http://schemas.openxmlformats.org/officeDocument/2006/relationships/hyperlink" Target="mailto:juridica@canaltrece.com.co" TargetMode="External"/><Relationship Id="rId446" Type="http://schemas.openxmlformats.org/officeDocument/2006/relationships/hyperlink" Target="mailto:juridica@canaltrece.com.co" TargetMode="External"/><Relationship Id="rId250" Type="http://schemas.openxmlformats.org/officeDocument/2006/relationships/hyperlink" Target="mailto:juridica@canaltrece.com.co" TargetMode="External"/><Relationship Id="rId292" Type="http://schemas.openxmlformats.org/officeDocument/2006/relationships/hyperlink" Target="mailto:juridica@canaltrece.com.co" TargetMode="External"/><Relationship Id="rId306" Type="http://schemas.openxmlformats.org/officeDocument/2006/relationships/hyperlink" Target="mailto:juridica@canaltrece.com.co" TargetMode="External"/><Relationship Id="rId45" Type="http://schemas.openxmlformats.org/officeDocument/2006/relationships/hyperlink" Target="mailto:juridica@canaltrece.com.co" TargetMode="External"/><Relationship Id="rId87" Type="http://schemas.openxmlformats.org/officeDocument/2006/relationships/hyperlink" Target="mailto:juridica@canaltrece.com.co" TargetMode="External"/><Relationship Id="rId110" Type="http://schemas.openxmlformats.org/officeDocument/2006/relationships/hyperlink" Target="mailto:juridica@canaltrece.com.co" TargetMode="External"/><Relationship Id="rId348" Type="http://schemas.openxmlformats.org/officeDocument/2006/relationships/hyperlink" Target="mailto:juridica@canaltrece.com.co" TargetMode="External"/><Relationship Id="rId152" Type="http://schemas.openxmlformats.org/officeDocument/2006/relationships/hyperlink" Target="mailto:juridica@canaltrece.com.co" TargetMode="External"/><Relationship Id="rId194" Type="http://schemas.openxmlformats.org/officeDocument/2006/relationships/hyperlink" Target="mailto:juridica@canaltrece.com.co" TargetMode="External"/><Relationship Id="rId208" Type="http://schemas.openxmlformats.org/officeDocument/2006/relationships/hyperlink" Target="mailto:juridica@canaltrece.com.co" TargetMode="External"/><Relationship Id="rId415" Type="http://schemas.openxmlformats.org/officeDocument/2006/relationships/hyperlink" Target="mailto:juridica@canaltrece.com.co" TargetMode="External"/><Relationship Id="rId457" Type="http://schemas.openxmlformats.org/officeDocument/2006/relationships/hyperlink" Target="mailto:juridica@canaltrece.com.co" TargetMode="External"/><Relationship Id="rId261" Type="http://schemas.openxmlformats.org/officeDocument/2006/relationships/hyperlink" Target="mailto:juridica@canaltrece.com.co" TargetMode="External"/><Relationship Id="rId14" Type="http://schemas.openxmlformats.org/officeDocument/2006/relationships/hyperlink" Target="mailto:juridica@canaltrece.com.co" TargetMode="External"/><Relationship Id="rId56" Type="http://schemas.openxmlformats.org/officeDocument/2006/relationships/hyperlink" Target="mailto:juridica@canaltrece.com.co" TargetMode="External"/><Relationship Id="rId317" Type="http://schemas.openxmlformats.org/officeDocument/2006/relationships/hyperlink" Target="mailto:juridica@canaltrece.com.co" TargetMode="External"/><Relationship Id="rId359" Type="http://schemas.openxmlformats.org/officeDocument/2006/relationships/hyperlink" Target="mailto:juridica@canaltrece.com.co" TargetMode="External"/><Relationship Id="rId98" Type="http://schemas.openxmlformats.org/officeDocument/2006/relationships/hyperlink" Target="mailto:juridica@canaltrece.com.co" TargetMode="External"/><Relationship Id="rId121" Type="http://schemas.openxmlformats.org/officeDocument/2006/relationships/hyperlink" Target="mailto:juridica@canaltrece.com.co" TargetMode="External"/><Relationship Id="rId163" Type="http://schemas.openxmlformats.org/officeDocument/2006/relationships/hyperlink" Target="mailto:juridica@canaltrece.com.co" TargetMode="External"/><Relationship Id="rId219" Type="http://schemas.openxmlformats.org/officeDocument/2006/relationships/hyperlink" Target="mailto:juridica@canaltrece.com.co" TargetMode="External"/><Relationship Id="rId370" Type="http://schemas.openxmlformats.org/officeDocument/2006/relationships/hyperlink" Target="mailto:juridica@canaltrece.com.co" TargetMode="External"/><Relationship Id="rId426" Type="http://schemas.openxmlformats.org/officeDocument/2006/relationships/hyperlink" Target="mailto:juridica@canaltrece.com.co" TargetMode="External"/><Relationship Id="rId230" Type="http://schemas.openxmlformats.org/officeDocument/2006/relationships/hyperlink" Target="mailto:juridica@canaltrece.com.co" TargetMode="External"/><Relationship Id="rId468" Type="http://schemas.openxmlformats.org/officeDocument/2006/relationships/hyperlink" Target="mailto:juridica@canaltrece.com.co" TargetMode="External"/><Relationship Id="rId25" Type="http://schemas.openxmlformats.org/officeDocument/2006/relationships/hyperlink" Target="mailto:juridica@canaltrece.com.co" TargetMode="External"/><Relationship Id="rId67" Type="http://schemas.openxmlformats.org/officeDocument/2006/relationships/hyperlink" Target="mailto:juridica@canaltrece.com.co" TargetMode="External"/><Relationship Id="rId272" Type="http://schemas.openxmlformats.org/officeDocument/2006/relationships/hyperlink" Target="mailto:juridica@canaltrece.com.co" TargetMode="External"/><Relationship Id="rId328" Type="http://schemas.openxmlformats.org/officeDocument/2006/relationships/hyperlink" Target="mailto:juridica@canaltrece.com.co" TargetMode="External"/><Relationship Id="rId132" Type="http://schemas.openxmlformats.org/officeDocument/2006/relationships/hyperlink" Target="mailto:juridica@canaltrece.com.co" TargetMode="External"/><Relationship Id="rId174" Type="http://schemas.openxmlformats.org/officeDocument/2006/relationships/hyperlink" Target="mailto:juridica@canaltrece.com.co" TargetMode="External"/><Relationship Id="rId381" Type="http://schemas.openxmlformats.org/officeDocument/2006/relationships/hyperlink" Target="mailto:juridica@canaltrece.com.co" TargetMode="External"/><Relationship Id="rId241" Type="http://schemas.openxmlformats.org/officeDocument/2006/relationships/hyperlink" Target="mailto:juridica@canaltrece.com.co" TargetMode="External"/><Relationship Id="rId437" Type="http://schemas.openxmlformats.org/officeDocument/2006/relationships/hyperlink" Target="mailto:juridica@canaltrece.com.co" TargetMode="External"/><Relationship Id="rId36" Type="http://schemas.openxmlformats.org/officeDocument/2006/relationships/hyperlink" Target="mailto:juridica@canaltrece.com.co" TargetMode="External"/><Relationship Id="rId283" Type="http://schemas.openxmlformats.org/officeDocument/2006/relationships/hyperlink" Target="mailto:juridica@canaltrece.com.co" TargetMode="External"/><Relationship Id="rId339" Type="http://schemas.openxmlformats.org/officeDocument/2006/relationships/hyperlink" Target="mailto:juridica@canaltrece.com.co" TargetMode="External"/><Relationship Id="rId78" Type="http://schemas.openxmlformats.org/officeDocument/2006/relationships/hyperlink" Target="mailto:juridica@canaltrece.com.co" TargetMode="External"/><Relationship Id="rId101" Type="http://schemas.openxmlformats.org/officeDocument/2006/relationships/hyperlink" Target="mailto:juridica@canaltrece.com.co" TargetMode="External"/><Relationship Id="rId143" Type="http://schemas.openxmlformats.org/officeDocument/2006/relationships/hyperlink" Target="mailto:juridica@canaltrece.com.co" TargetMode="External"/><Relationship Id="rId185" Type="http://schemas.openxmlformats.org/officeDocument/2006/relationships/hyperlink" Target="mailto:juridica@canaltrece.com.co" TargetMode="External"/><Relationship Id="rId350" Type="http://schemas.openxmlformats.org/officeDocument/2006/relationships/hyperlink" Target="mailto:juridica@canaltrece.com.co" TargetMode="External"/><Relationship Id="rId406" Type="http://schemas.openxmlformats.org/officeDocument/2006/relationships/hyperlink" Target="mailto:juridica@canaltrece.com.co" TargetMode="External"/><Relationship Id="rId9" Type="http://schemas.openxmlformats.org/officeDocument/2006/relationships/hyperlink" Target="mailto:juridica@canaltrece.com.co" TargetMode="External"/><Relationship Id="rId210" Type="http://schemas.openxmlformats.org/officeDocument/2006/relationships/hyperlink" Target="mailto:juridica@canaltrece.com.co" TargetMode="External"/><Relationship Id="rId392" Type="http://schemas.openxmlformats.org/officeDocument/2006/relationships/hyperlink" Target="mailto:juridica@canaltrece.com.co" TargetMode="External"/><Relationship Id="rId448" Type="http://schemas.openxmlformats.org/officeDocument/2006/relationships/hyperlink" Target="mailto:juridica@canaltrece.com.co" TargetMode="External"/><Relationship Id="rId252" Type="http://schemas.openxmlformats.org/officeDocument/2006/relationships/hyperlink" Target="mailto:juridica@canaltrece.com.co" TargetMode="External"/><Relationship Id="rId294" Type="http://schemas.openxmlformats.org/officeDocument/2006/relationships/hyperlink" Target="mailto:juridica@canaltrece.com.co" TargetMode="External"/><Relationship Id="rId308" Type="http://schemas.openxmlformats.org/officeDocument/2006/relationships/hyperlink" Target="mailto:juridica@canaltrece.com.co" TargetMode="External"/><Relationship Id="rId47" Type="http://schemas.openxmlformats.org/officeDocument/2006/relationships/hyperlink" Target="mailto:juridica@canaltrece.com.co" TargetMode="External"/><Relationship Id="rId89" Type="http://schemas.openxmlformats.org/officeDocument/2006/relationships/hyperlink" Target="mailto:juridica@canaltrece.com.co" TargetMode="External"/><Relationship Id="rId112" Type="http://schemas.openxmlformats.org/officeDocument/2006/relationships/hyperlink" Target="mailto:juridica@canaltrece.com.co" TargetMode="External"/><Relationship Id="rId154" Type="http://schemas.openxmlformats.org/officeDocument/2006/relationships/hyperlink" Target="mailto:juridica@canaltrece.com.co" TargetMode="External"/><Relationship Id="rId361" Type="http://schemas.openxmlformats.org/officeDocument/2006/relationships/hyperlink" Target="mailto:juridica@canaltrece.com.co" TargetMode="External"/><Relationship Id="rId196" Type="http://schemas.openxmlformats.org/officeDocument/2006/relationships/hyperlink" Target="mailto:juridica@canaltrece.com.co" TargetMode="External"/><Relationship Id="rId417" Type="http://schemas.openxmlformats.org/officeDocument/2006/relationships/hyperlink" Target="mailto:juridica@canaltrece.com.co" TargetMode="External"/><Relationship Id="rId459" Type="http://schemas.openxmlformats.org/officeDocument/2006/relationships/hyperlink" Target="mailto:juridica@canaltrece.com.co" TargetMode="External"/><Relationship Id="rId16" Type="http://schemas.openxmlformats.org/officeDocument/2006/relationships/hyperlink" Target="mailto:juridica@canaltrece.com.co" TargetMode="External"/><Relationship Id="rId221" Type="http://schemas.openxmlformats.org/officeDocument/2006/relationships/hyperlink" Target="mailto:juridica@canaltrece.com.co" TargetMode="External"/><Relationship Id="rId263" Type="http://schemas.openxmlformats.org/officeDocument/2006/relationships/hyperlink" Target="mailto:juridica@canaltrece.com.co" TargetMode="External"/><Relationship Id="rId319" Type="http://schemas.openxmlformats.org/officeDocument/2006/relationships/hyperlink" Target="mailto:juridica@canaltrece.com.co" TargetMode="External"/><Relationship Id="rId470" Type="http://schemas.openxmlformats.org/officeDocument/2006/relationships/hyperlink" Target="mailto:juridica@canaltrece.com.co" TargetMode="External"/><Relationship Id="rId58" Type="http://schemas.openxmlformats.org/officeDocument/2006/relationships/hyperlink" Target="mailto:juridica@canaltrece.com.co" TargetMode="External"/><Relationship Id="rId123" Type="http://schemas.openxmlformats.org/officeDocument/2006/relationships/hyperlink" Target="mailto:juridica@canaltrece.com.co" TargetMode="External"/><Relationship Id="rId330" Type="http://schemas.openxmlformats.org/officeDocument/2006/relationships/hyperlink" Target="mailto:juridica@canaltrece.com.co" TargetMode="External"/><Relationship Id="rId165" Type="http://schemas.openxmlformats.org/officeDocument/2006/relationships/hyperlink" Target="mailto:juridica@canaltrece.com.co" TargetMode="External"/><Relationship Id="rId372" Type="http://schemas.openxmlformats.org/officeDocument/2006/relationships/hyperlink" Target="mailto:juridica@canaltrece.com.co" TargetMode="External"/><Relationship Id="rId428" Type="http://schemas.openxmlformats.org/officeDocument/2006/relationships/hyperlink" Target="mailto:juridica@canaltrece.com.co" TargetMode="External"/><Relationship Id="rId232" Type="http://schemas.openxmlformats.org/officeDocument/2006/relationships/hyperlink" Target="mailto:juridica@canaltrece.com.co" TargetMode="External"/><Relationship Id="rId274" Type="http://schemas.openxmlformats.org/officeDocument/2006/relationships/hyperlink" Target="mailto:juridica@canaltrece.com.co" TargetMode="External"/><Relationship Id="rId27" Type="http://schemas.openxmlformats.org/officeDocument/2006/relationships/hyperlink" Target="mailto:juridica@canaltrece.com.co" TargetMode="External"/><Relationship Id="rId69" Type="http://schemas.openxmlformats.org/officeDocument/2006/relationships/hyperlink" Target="mailto:juridica@canaltrece.com.co" TargetMode="External"/><Relationship Id="rId134" Type="http://schemas.openxmlformats.org/officeDocument/2006/relationships/hyperlink" Target="mailto:juridica@canaltrece.com.co" TargetMode="External"/><Relationship Id="rId80" Type="http://schemas.openxmlformats.org/officeDocument/2006/relationships/hyperlink" Target="mailto:juridica@canaltrece.com.co" TargetMode="External"/><Relationship Id="rId176" Type="http://schemas.openxmlformats.org/officeDocument/2006/relationships/hyperlink" Target="mailto:juridica@canaltrece.com.co" TargetMode="External"/><Relationship Id="rId341" Type="http://schemas.openxmlformats.org/officeDocument/2006/relationships/hyperlink" Target="mailto:juridica@canaltrece.com.co" TargetMode="External"/><Relationship Id="rId383" Type="http://schemas.openxmlformats.org/officeDocument/2006/relationships/hyperlink" Target="mailto:juridica@canaltrece.com.co" TargetMode="External"/><Relationship Id="rId439" Type="http://schemas.openxmlformats.org/officeDocument/2006/relationships/hyperlink" Target="mailto:juridica@canaltrece.com.co" TargetMode="External"/><Relationship Id="rId201" Type="http://schemas.openxmlformats.org/officeDocument/2006/relationships/hyperlink" Target="mailto:juridica@canaltrece.com.co" TargetMode="External"/><Relationship Id="rId243" Type="http://schemas.openxmlformats.org/officeDocument/2006/relationships/hyperlink" Target="mailto:juridica@canaltrece.com.co" TargetMode="External"/><Relationship Id="rId285" Type="http://schemas.openxmlformats.org/officeDocument/2006/relationships/hyperlink" Target="mailto:juridica@canaltrece.com.co" TargetMode="External"/><Relationship Id="rId450" Type="http://schemas.openxmlformats.org/officeDocument/2006/relationships/hyperlink" Target="mailto:juridica@canaltrece.com.co" TargetMode="External"/><Relationship Id="rId38" Type="http://schemas.openxmlformats.org/officeDocument/2006/relationships/hyperlink" Target="mailto:juridica@canaltrece.com.co" TargetMode="External"/><Relationship Id="rId103" Type="http://schemas.openxmlformats.org/officeDocument/2006/relationships/hyperlink" Target="mailto:juridica@canaltrece.com.co" TargetMode="External"/><Relationship Id="rId310" Type="http://schemas.openxmlformats.org/officeDocument/2006/relationships/hyperlink" Target="mailto:juridica@canaltrece.com.co" TargetMode="External"/><Relationship Id="rId91" Type="http://schemas.openxmlformats.org/officeDocument/2006/relationships/hyperlink" Target="mailto:juridica@canaltrece.com.co" TargetMode="External"/><Relationship Id="rId145" Type="http://schemas.openxmlformats.org/officeDocument/2006/relationships/hyperlink" Target="mailto:juridica@canaltrece.com.co" TargetMode="External"/><Relationship Id="rId187" Type="http://schemas.openxmlformats.org/officeDocument/2006/relationships/hyperlink" Target="mailto:juridica@canaltrece.com.co" TargetMode="External"/><Relationship Id="rId352" Type="http://schemas.openxmlformats.org/officeDocument/2006/relationships/hyperlink" Target="mailto:juridica@canaltrece.com.co" TargetMode="External"/><Relationship Id="rId394" Type="http://schemas.openxmlformats.org/officeDocument/2006/relationships/hyperlink" Target="mailto:juridica@canaltrece.com.co" TargetMode="External"/><Relationship Id="rId408" Type="http://schemas.openxmlformats.org/officeDocument/2006/relationships/hyperlink" Target="mailto:juridica@canaltrece.com.co" TargetMode="External"/><Relationship Id="rId212" Type="http://schemas.openxmlformats.org/officeDocument/2006/relationships/hyperlink" Target="mailto:juridica@canaltrece.com.co" TargetMode="External"/><Relationship Id="rId254" Type="http://schemas.openxmlformats.org/officeDocument/2006/relationships/hyperlink" Target="mailto:juridica@canaltrece.com.co" TargetMode="External"/><Relationship Id="rId49" Type="http://schemas.openxmlformats.org/officeDocument/2006/relationships/hyperlink" Target="mailto:juridica@canaltrece.com.co" TargetMode="External"/><Relationship Id="rId114" Type="http://schemas.openxmlformats.org/officeDocument/2006/relationships/hyperlink" Target="mailto:juridica@canaltrece.com.co" TargetMode="External"/><Relationship Id="rId296" Type="http://schemas.openxmlformats.org/officeDocument/2006/relationships/hyperlink" Target="mailto:juridica@canaltrece.com.co" TargetMode="External"/><Relationship Id="rId461" Type="http://schemas.openxmlformats.org/officeDocument/2006/relationships/hyperlink" Target="mailto:juridica@canaltrece.com.co" TargetMode="External"/><Relationship Id="rId60" Type="http://schemas.openxmlformats.org/officeDocument/2006/relationships/hyperlink" Target="mailto:juridica@canaltrece.com.co" TargetMode="External"/><Relationship Id="rId156" Type="http://schemas.openxmlformats.org/officeDocument/2006/relationships/hyperlink" Target="mailto:juridica@canaltrece.com.co" TargetMode="External"/><Relationship Id="rId198" Type="http://schemas.openxmlformats.org/officeDocument/2006/relationships/hyperlink" Target="mailto:juridica@canaltrece.com.co" TargetMode="External"/><Relationship Id="rId321" Type="http://schemas.openxmlformats.org/officeDocument/2006/relationships/hyperlink" Target="mailto:juridica@canaltrece.com.co" TargetMode="External"/><Relationship Id="rId363" Type="http://schemas.openxmlformats.org/officeDocument/2006/relationships/hyperlink" Target="mailto:juridica@canaltrece.com.co" TargetMode="External"/><Relationship Id="rId419" Type="http://schemas.openxmlformats.org/officeDocument/2006/relationships/hyperlink" Target="mailto:juridica@canaltrece.com.co" TargetMode="External"/><Relationship Id="rId223" Type="http://schemas.openxmlformats.org/officeDocument/2006/relationships/hyperlink" Target="mailto:juridica@canaltrece.com.co" TargetMode="External"/><Relationship Id="rId430" Type="http://schemas.openxmlformats.org/officeDocument/2006/relationships/hyperlink" Target="mailto:juridica@canaltrece.com.co" TargetMode="External"/><Relationship Id="rId18" Type="http://schemas.openxmlformats.org/officeDocument/2006/relationships/hyperlink" Target="mailto:juridica@canaltrece.com.co" TargetMode="External"/><Relationship Id="rId265" Type="http://schemas.openxmlformats.org/officeDocument/2006/relationships/hyperlink" Target="mailto:juridica@canaltrece.com.co" TargetMode="External"/><Relationship Id="rId472" Type="http://schemas.openxmlformats.org/officeDocument/2006/relationships/hyperlink" Target="mailto:juridica@canaltrece.com.co" TargetMode="External"/><Relationship Id="rId125" Type="http://schemas.openxmlformats.org/officeDocument/2006/relationships/hyperlink" Target="mailto:juridica@canaltrece.com.co" TargetMode="External"/><Relationship Id="rId167" Type="http://schemas.openxmlformats.org/officeDocument/2006/relationships/hyperlink" Target="mailto:juridica@canaltrece.com.co" TargetMode="External"/><Relationship Id="rId332" Type="http://schemas.openxmlformats.org/officeDocument/2006/relationships/hyperlink" Target="mailto:juridica@canaltrece.com.co" TargetMode="External"/><Relationship Id="rId374" Type="http://schemas.openxmlformats.org/officeDocument/2006/relationships/hyperlink" Target="mailto:juridica@canaltrece.com.co" TargetMode="External"/><Relationship Id="rId71" Type="http://schemas.openxmlformats.org/officeDocument/2006/relationships/hyperlink" Target="mailto:juridica@canaltrece.com.co" TargetMode="External"/><Relationship Id="rId234" Type="http://schemas.openxmlformats.org/officeDocument/2006/relationships/hyperlink" Target="mailto:juridica@canaltrece.com.co" TargetMode="External"/><Relationship Id="rId2" Type="http://schemas.openxmlformats.org/officeDocument/2006/relationships/hyperlink" Target="http://www.canaltrece.com.co/" TargetMode="External"/><Relationship Id="rId29" Type="http://schemas.openxmlformats.org/officeDocument/2006/relationships/hyperlink" Target="mailto:juridica@canaltrece.com.co" TargetMode="External"/><Relationship Id="rId276" Type="http://schemas.openxmlformats.org/officeDocument/2006/relationships/hyperlink" Target="mailto:juridica@canaltrece.com.co" TargetMode="External"/><Relationship Id="rId441" Type="http://schemas.openxmlformats.org/officeDocument/2006/relationships/hyperlink" Target="mailto:juridica@canaltrece.com.co" TargetMode="External"/><Relationship Id="rId40" Type="http://schemas.openxmlformats.org/officeDocument/2006/relationships/hyperlink" Target="mailto:juridica@canaltrece.com.co" TargetMode="External"/><Relationship Id="rId136" Type="http://schemas.openxmlformats.org/officeDocument/2006/relationships/hyperlink" Target="mailto:juridica@canaltrece.com.co" TargetMode="External"/><Relationship Id="rId178" Type="http://schemas.openxmlformats.org/officeDocument/2006/relationships/hyperlink" Target="mailto:juridica@canaltrece.com.co" TargetMode="External"/><Relationship Id="rId301" Type="http://schemas.openxmlformats.org/officeDocument/2006/relationships/hyperlink" Target="mailto:juridica@canaltrece.com.co" TargetMode="External"/><Relationship Id="rId343" Type="http://schemas.openxmlformats.org/officeDocument/2006/relationships/hyperlink" Target="mailto:juridica@canaltrece.com.co" TargetMode="External"/><Relationship Id="rId82" Type="http://schemas.openxmlformats.org/officeDocument/2006/relationships/hyperlink" Target="mailto:juridica@canaltrece.com.co" TargetMode="External"/><Relationship Id="rId203" Type="http://schemas.openxmlformats.org/officeDocument/2006/relationships/hyperlink" Target="mailto:juridica@canaltrece.com.co" TargetMode="External"/><Relationship Id="rId385" Type="http://schemas.openxmlformats.org/officeDocument/2006/relationships/hyperlink" Target="mailto:juridica@canaltrece.com.co" TargetMode="External"/><Relationship Id="rId245" Type="http://schemas.openxmlformats.org/officeDocument/2006/relationships/hyperlink" Target="mailto:juridica@canaltrece.com.co" TargetMode="External"/><Relationship Id="rId287" Type="http://schemas.openxmlformats.org/officeDocument/2006/relationships/hyperlink" Target="mailto:juridica@canaltrece.com.co" TargetMode="External"/><Relationship Id="rId410" Type="http://schemas.openxmlformats.org/officeDocument/2006/relationships/hyperlink" Target="mailto:juridica@canaltrece.com.co" TargetMode="External"/><Relationship Id="rId452" Type="http://schemas.openxmlformats.org/officeDocument/2006/relationships/hyperlink" Target="mailto:juridica@canaltrece.com.co" TargetMode="External"/><Relationship Id="rId30" Type="http://schemas.openxmlformats.org/officeDocument/2006/relationships/hyperlink" Target="mailto:juridica@canaltrece.com.co" TargetMode="External"/><Relationship Id="rId105" Type="http://schemas.openxmlformats.org/officeDocument/2006/relationships/hyperlink" Target="mailto:juridica@canaltrece.com.co" TargetMode="External"/><Relationship Id="rId126" Type="http://schemas.openxmlformats.org/officeDocument/2006/relationships/hyperlink" Target="mailto:juridica@canaltrece.com.co" TargetMode="External"/><Relationship Id="rId147" Type="http://schemas.openxmlformats.org/officeDocument/2006/relationships/hyperlink" Target="mailto:juridica@canaltrece.com.co" TargetMode="External"/><Relationship Id="rId168" Type="http://schemas.openxmlformats.org/officeDocument/2006/relationships/hyperlink" Target="mailto:juridica@canaltrece.com.co" TargetMode="External"/><Relationship Id="rId312" Type="http://schemas.openxmlformats.org/officeDocument/2006/relationships/hyperlink" Target="mailto:juridica@canaltrece.com.co" TargetMode="External"/><Relationship Id="rId333" Type="http://schemas.openxmlformats.org/officeDocument/2006/relationships/hyperlink" Target="mailto:juridica@canaltrece.com.co" TargetMode="External"/><Relationship Id="rId354" Type="http://schemas.openxmlformats.org/officeDocument/2006/relationships/hyperlink" Target="mailto:juridica@canaltrece.com.co" TargetMode="External"/><Relationship Id="rId51" Type="http://schemas.openxmlformats.org/officeDocument/2006/relationships/hyperlink" Target="mailto:juridica@canaltrece.com.co" TargetMode="External"/><Relationship Id="rId72" Type="http://schemas.openxmlformats.org/officeDocument/2006/relationships/hyperlink" Target="mailto:juridica@canaltrece.com.co" TargetMode="External"/><Relationship Id="rId93" Type="http://schemas.openxmlformats.org/officeDocument/2006/relationships/hyperlink" Target="mailto:juridica@canaltrece.com.co" TargetMode="External"/><Relationship Id="rId189" Type="http://schemas.openxmlformats.org/officeDocument/2006/relationships/hyperlink" Target="mailto:juridica@canaltrece.com.co" TargetMode="External"/><Relationship Id="rId375" Type="http://schemas.openxmlformats.org/officeDocument/2006/relationships/hyperlink" Target="mailto:juridica@canaltrece.com.co" TargetMode="External"/><Relationship Id="rId396" Type="http://schemas.openxmlformats.org/officeDocument/2006/relationships/hyperlink" Target="mailto:juridica@canaltrece.com.co" TargetMode="External"/><Relationship Id="rId3" Type="http://schemas.openxmlformats.org/officeDocument/2006/relationships/hyperlink" Target="mailto:juridica@canaltrece.com.co" TargetMode="External"/><Relationship Id="rId214" Type="http://schemas.openxmlformats.org/officeDocument/2006/relationships/hyperlink" Target="mailto:juridica@canaltrece.com.co" TargetMode="External"/><Relationship Id="rId235" Type="http://schemas.openxmlformats.org/officeDocument/2006/relationships/hyperlink" Target="mailto:juridica@canaltrece.com.co" TargetMode="External"/><Relationship Id="rId256" Type="http://schemas.openxmlformats.org/officeDocument/2006/relationships/hyperlink" Target="mailto:juridica@canaltrece.com.co" TargetMode="External"/><Relationship Id="rId277" Type="http://schemas.openxmlformats.org/officeDocument/2006/relationships/hyperlink" Target="mailto:juridica@canaltrece.com.co" TargetMode="External"/><Relationship Id="rId298" Type="http://schemas.openxmlformats.org/officeDocument/2006/relationships/hyperlink" Target="mailto:juridica@canaltrece.com.co" TargetMode="External"/><Relationship Id="rId400" Type="http://schemas.openxmlformats.org/officeDocument/2006/relationships/hyperlink" Target="mailto:juridica@canaltrece.com.co" TargetMode="External"/><Relationship Id="rId421" Type="http://schemas.openxmlformats.org/officeDocument/2006/relationships/hyperlink" Target="mailto:juridica@canaltrece.com.co" TargetMode="External"/><Relationship Id="rId442" Type="http://schemas.openxmlformats.org/officeDocument/2006/relationships/hyperlink" Target="mailto:juridica@canaltrece.com.co" TargetMode="External"/><Relationship Id="rId463" Type="http://schemas.openxmlformats.org/officeDocument/2006/relationships/hyperlink" Target="mailto:juridica@canaltrece.com.co" TargetMode="External"/><Relationship Id="rId116" Type="http://schemas.openxmlformats.org/officeDocument/2006/relationships/hyperlink" Target="mailto:juridica@canaltrece.com.co" TargetMode="External"/><Relationship Id="rId137" Type="http://schemas.openxmlformats.org/officeDocument/2006/relationships/hyperlink" Target="mailto:juridica@canaltrece.com.co" TargetMode="External"/><Relationship Id="rId158" Type="http://schemas.openxmlformats.org/officeDocument/2006/relationships/hyperlink" Target="mailto:juridica@canaltrece.com.co" TargetMode="External"/><Relationship Id="rId302" Type="http://schemas.openxmlformats.org/officeDocument/2006/relationships/hyperlink" Target="mailto:juridica@canaltrece.com.co" TargetMode="External"/><Relationship Id="rId323" Type="http://schemas.openxmlformats.org/officeDocument/2006/relationships/hyperlink" Target="mailto:juridica@canaltrece.com.co" TargetMode="External"/><Relationship Id="rId344" Type="http://schemas.openxmlformats.org/officeDocument/2006/relationships/hyperlink" Target="mailto:juridica@canaltrece.com.co" TargetMode="External"/><Relationship Id="rId20" Type="http://schemas.openxmlformats.org/officeDocument/2006/relationships/hyperlink" Target="mailto:juridica@canaltrece.com.co" TargetMode="External"/><Relationship Id="rId41" Type="http://schemas.openxmlformats.org/officeDocument/2006/relationships/hyperlink" Target="mailto:juridica@canaltrece.com.co" TargetMode="External"/><Relationship Id="rId62" Type="http://schemas.openxmlformats.org/officeDocument/2006/relationships/hyperlink" Target="mailto:juridica@canaltrece.com.co" TargetMode="External"/><Relationship Id="rId83" Type="http://schemas.openxmlformats.org/officeDocument/2006/relationships/hyperlink" Target="mailto:juridica@canaltrece.com.co" TargetMode="External"/><Relationship Id="rId179" Type="http://schemas.openxmlformats.org/officeDocument/2006/relationships/hyperlink" Target="mailto:juridica@canaltrece.com.co" TargetMode="External"/><Relationship Id="rId365" Type="http://schemas.openxmlformats.org/officeDocument/2006/relationships/hyperlink" Target="mailto:juridica@canaltrece.com.co" TargetMode="External"/><Relationship Id="rId386" Type="http://schemas.openxmlformats.org/officeDocument/2006/relationships/hyperlink" Target="mailto:juridica@canaltrece.com.co" TargetMode="External"/><Relationship Id="rId190" Type="http://schemas.openxmlformats.org/officeDocument/2006/relationships/hyperlink" Target="mailto:juridica@canaltrece.com.co" TargetMode="External"/><Relationship Id="rId204" Type="http://schemas.openxmlformats.org/officeDocument/2006/relationships/hyperlink" Target="mailto:juridica@canaltrece.com.co" TargetMode="External"/><Relationship Id="rId225" Type="http://schemas.openxmlformats.org/officeDocument/2006/relationships/hyperlink" Target="mailto:juridica@canaltrece.com.co" TargetMode="External"/><Relationship Id="rId246" Type="http://schemas.openxmlformats.org/officeDocument/2006/relationships/hyperlink" Target="mailto:juridica@canaltrece.com.co" TargetMode="External"/><Relationship Id="rId267" Type="http://schemas.openxmlformats.org/officeDocument/2006/relationships/hyperlink" Target="mailto:juridica@canaltrece.com.co" TargetMode="External"/><Relationship Id="rId288" Type="http://schemas.openxmlformats.org/officeDocument/2006/relationships/hyperlink" Target="mailto:juridica@canaltrece.com.co" TargetMode="External"/><Relationship Id="rId411" Type="http://schemas.openxmlformats.org/officeDocument/2006/relationships/hyperlink" Target="mailto:juridica@canaltrece.com.co" TargetMode="External"/><Relationship Id="rId432" Type="http://schemas.openxmlformats.org/officeDocument/2006/relationships/hyperlink" Target="mailto:juridica@canaltrece.com.co" TargetMode="External"/><Relationship Id="rId453" Type="http://schemas.openxmlformats.org/officeDocument/2006/relationships/hyperlink" Target="mailto:juridica@canaltrece.com.co" TargetMode="External"/><Relationship Id="rId474" Type="http://schemas.openxmlformats.org/officeDocument/2006/relationships/drawing" Target="../drawings/drawing1.xml"/><Relationship Id="rId106" Type="http://schemas.openxmlformats.org/officeDocument/2006/relationships/hyperlink" Target="mailto:juridica@canaltrece.com.co" TargetMode="External"/><Relationship Id="rId127" Type="http://schemas.openxmlformats.org/officeDocument/2006/relationships/hyperlink" Target="mailto:juridica@canaltrece.com.co" TargetMode="External"/><Relationship Id="rId313" Type="http://schemas.openxmlformats.org/officeDocument/2006/relationships/hyperlink" Target="mailto:juridica@canaltrece.com.co" TargetMode="External"/><Relationship Id="rId10" Type="http://schemas.openxmlformats.org/officeDocument/2006/relationships/hyperlink" Target="mailto:juridica@canaltrece.com.co" TargetMode="External"/><Relationship Id="rId31" Type="http://schemas.openxmlformats.org/officeDocument/2006/relationships/hyperlink" Target="mailto:juridica@canaltrece.com.co" TargetMode="External"/><Relationship Id="rId52" Type="http://schemas.openxmlformats.org/officeDocument/2006/relationships/hyperlink" Target="mailto:juridica@canaltrece.com.co" TargetMode="External"/><Relationship Id="rId73" Type="http://schemas.openxmlformats.org/officeDocument/2006/relationships/hyperlink" Target="mailto:juridica@canaltrece.com.co" TargetMode="External"/><Relationship Id="rId94" Type="http://schemas.openxmlformats.org/officeDocument/2006/relationships/hyperlink" Target="mailto:juridica@canaltrece.com.co" TargetMode="External"/><Relationship Id="rId148" Type="http://schemas.openxmlformats.org/officeDocument/2006/relationships/hyperlink" Target="mailto:juridica@canaltrece.com.co" TargetMode="External"/><Relationship Id="rId169" Type="http://schemas.openxmlformats.org/officeDocument/2006/relationships/hyperlink" Target="mailto:juridica@canaltrece.com.co" TargetMode="External"/><Relationship Id="rId334" Type="http://schemas.openxmlformats.org/officeDocument/2006/relationships/hyperlink" Target="mailto:juridica@canaltrece.com.co" TargetMode="External"/><Relationship Id="rId355" Type="http://schemas.openxmlformats.org/officeDocument/2006/relationships/hyperlink" Target="mailto:juridica@canaltrece.com.co" TargetMode="External"/><Relationship Id="rId376" Type="http://schemas.openxmlformats.org/officeDocument/2006/relationships/hyperlink" Target="mailto:juridica@canaltrece.com.co" TargetMode="External"/><Relationship Id="rId397" Type="http://schemas.openxmlformats.org/officeDocument/2006/relationships/hyperlink" Target="mailto:juridica@canaltrece.com.co" TargetMode="External"/><Relationship Id="rId4" Type="http://schemas.openxmlformats.org/officeDocument/2006/relationships/hyperlink" Target="mailto:juridica@canaltrece.com.co" TargetMode="External"/><Relationship Id="rId180" Type="http://schemas.openxmlformats.org/officeDocument/2006/relationships/hyperlink" Target="mailto:juridica@canaltrece.com.co" TargetMode="External"/><Relationship Id="rId215" Type="http://schemas.openxmlformats.org/officeDocument/2006/relationships/hyperlink" Target="mailto:juridica@canaltrece.com.co" TargetMode="External"/><Relationship Id="rId236" Type="http://schemas.openxmlformats.org/officeDocument/2006/relationships/hyperlink" Target="mailto:juridica@canaltrece.com.co" TargetMode="External"/><Relationship Id="rId257" Type="http://schemas.openxmlformats.org/officeDocument/2006/relationships/hyperlink" Target="mailto:juridica@canaltrece.com.co" TargetMode="External"/><Relationship Id="rId278" Type="http://schemas.openxmlformats.org/officeDocument/2006/relationships/hyperlink" Target="mailto:juridica@canaltrece.com.co" TargetMode="External"/><Relationship Id="rId401" Type="http://schemas.openxmlformats.org/officeDocument/2006/relationships/hyperlink" Target="mailto:juridica@canaltrece.com.co" TargetMode="External"/><Relationship Id="rId422" Type="http://schemas.openxmlformats.org/officeDocument/2006/relationships/hyperlink" Target="mailto:juridica@canaltrece.com.co" TargetMode="External"/><Relationship Id="rId443" Type="http://schemas.openxmlformats.org/officeDocument/2006/relationships/hyperlink" Target="mailto:juridica@canaltrece.com.co" TargetMode="External"/><Relationship Id="rId464" Type="http://schemas.openxmlformats.org/officeDocument/2006/relationships/hyperlink" Target="mailto:juridica@canaltrece.com.co" TargetMode="External"/><Relationship Id="rId303" Type="http://schemas.openxmlformats.org/officeDocument/2006/relationships/hyperlink" Target="mailto:juridica@canaltrece.com.co" TargetMode="External"/><Relationship Id="rId42" Type="http://schemas.openxmlformats.org/officeDocument/2006/relationships/hyperlink" Target="mailto:juridica@canaltrece.com.co" TargetMode="External"/><Relationship Id="rId84" Type="http://schemas.openxmlformats.org/officeDocument/2006/relationships/hyperlink" Target="mailto:juridica@canaltrece.com.co" TargetMode="External"/><Relationship Id="rId138" Type="http://schemas.openxmlformats.org/officeDocument/2006/relationships/hyperlink" Target="mailto:juridica@canaltrece.com.co" TargetMode="External"/><Relationship Id="rId345" Type="http://schemas.openxmlformats.org/officeDocument/2006/relationships/hyperlink" Target="mailto:juridica@canaltrece.com.co" TargetMode="External"/><Relationship Id="rId387" Type="http://schemas.openxmlformats.org/officeDocument/2006/relationships/hyperlink" Target="mailto:juridica@canaltrece.com.co" TargetMode="External"/><Relationship Id="rId191" Type="http://schemas.openxmlformats.org/officeDocument/2006/relationships/hyperlink" Target="mailto:juridica@canaltrece.com.co" TargetMode="External"/><Relationship Id="rId205" Type="http://schemas.openxmlformats.org/officeDocument/2006/relationships/hyperlink" Target="mailto:juridica@canaltrece.com.co" TargetMode="External"/><Relationship Id="rId247" Type="http://schemas.openxmlformats.org/officeDocument/2006/relationships/hyperlink" Target="mailto:juridica@canaltrece.com.co" TargetMode="External"/><Relationship Id="rId412" Type="http://schemas.openxmlformats.org/officeDocument/2006/relationships/hyperlink" Target="mailto:juridica@canaltrece.com.co" TargetMode="External"/><Relationship Id="rId107" Type="http://schemas.openxmlformats.org/officeDocument/2006/relationships/hyperlink" Target="mailto:juridica@canaltrece.com.co" TargetMode="External"/><Relationship Id="rId289" Type="http://schemas.openxmlformats.org/officeDocument/2006/relationships/hyperlink" Target="mailto:juridica@canaltrece.com.co" TargetMode="External"/><Relationship Id="rId454" Type="http://schemas.openxmlformats.org/officeDocument/2006/relationships/hyperlink" Target="mailto:juridica@canaltrece.com.co" TargetMode="External"/><Relationship Id="rId11" Type="http://schemas.openxmlformats.org/officeDocument/2006/relationships/hyperlink" Target="mailto:juridica@canaltrece.com.co" TargetMode="External"/><Relationship Id="rId53" Type="http://schemas.openxmlformats.org/officeDocument/2006/relationships/hyperlink" Target="mailto:juridica@canaltrece.com.co" TargetMode="External"/><Relationship Id="rId149" Type="http://schemas.openxmlformats.org/officeDocument/2006/relationships/hyperlink" Target="mailto:juridica@canaltrece.com.co" TargetMode="External"/><Relationship Id="rId314" Type="http://schemas.openxmlformats.org/officeDocument/2006/relationships/hyperlink" Target="mailto:juridica@canaltrece.com.co" TargetMode="External"/><Relationship Id="rId356" Type="http://schemas.openxmlformats.org/officeDocument/2006/relationships/hyperlink" Target="mailto:juridica@canaltrece.com.co" TargetMode="External"/><Relationship Id="rId398" Type="http://schemas.openxmlformats.org/officeDocument/2006/relationships/hyperlink" Target="mailto:juridica@canaltrece.com.co" TargetMode="External"/><Relationship Id="rId95" Type="http://schemas.openxmlformats.org/officeDocument/2006/relationships/hyperlink" Target="mailto:juridica@canaltrece.com.co" TargetMode="External"/><Relationship Id="rId160" Type="http://schemas.openxmlformats.org/officeDocument/2006/relationships/hyperlink" Target="mailto:juridica@canaltrece.com.co" TargetMode="External"/><Relationship Id="rId216" Type="http://schemas.openxmlformats.org/officeDocument/2006/relationships/hyperlink" Target="mailto:juridica@canaltrece.com.co" TargetMode="External"/><Relationship Id="rId423" Type="http://schemas.openxmlformats.org/officeDocument/2006/relationships/hyperlink" Target="mailto:juridica@canaltrece.com.co" TargetMode="External"/><Relationship Id="rId258" Type="http://schemas.openxmlformats.org/officeDocument/2006/relationships/hyperlink" Target="mailto:juridica@canaltrece.com.co" TargetMode="External"/><Relationship Id="rId465" Type="http://schemas.openxmlformats.org/officeDocument/2006/relationships/hyperlink" Target="mailto:juridica@canaltrece.com.co" TargetMode="External"/><Relationship Id="rId22" Type="http://schemas.openxmlformats.org/officeDocument/2006/relationships/hyperlink" Target="mailto:juridica@canaltrece.com.co" TargetMode="External"/><Relationship Id="rId64" Type="http://schemas.openxmlformats.org/officeDocument/2006/relationships/hyperlink" Target="mailto:juridica@canaltrece.com.co" TargetMode="External"/><Relationship Id="rId118" Type="http://schemas.openxmlformats.org/officeDocument/2006/relationships/hyperlink" Target="mailto:juridica@canaltrece.com.co" TargetMode="External"/><Relationship Id="rId325" Type="http://schemas.openxmlformats.org/officeDocument/2006/relationships/hyperlink" Target="mailto:juridica@canaltrece.com.co" TargetMode="External"/><Relationship Id="rId367" Type="http://schemas.openxmlformats.org/officeDocument/2006/relationships/hyperlink" Target="mailto:juridica@canaltrece.com.co" TargetMode="External"/><Relationship Id="rId171" Type="http://schemas.openxmlformats.org/officeDocument/2006/relationships/hyperlink" Target="mailto:juridica@canaltrece.com.co" TargetMode="External"/><Relationship Id="rId227" Type="http://schemas.openxmlformats.org/officeDocument/2006/relationships/hyperlink" Target="mailto:juridica@canaltrece.com.co" TargetMode="External"/><Relationship Id="rId269" Type="http://schemas.openxmlformats.org/officeDocument/2006/relationships/hyperlink" Target="mailto:juridica@canaltrece.com.co" TargetMode="External"/><Relationship Id="rId434" Type="http://schemas.openxmlformats.org/officeDocument/2006/relationships/hyperlink" Target="mailto:juridica@canaltrece.com.co" TargetMode="External"/><Relationship Id="rId33" Type="http://schemas.openxmlformats.org/officeDocument/2006/relationships/hyperlink" Target="mailto:juridica@canaltrece.com.co" TargetMode="External"/><Relationship Id="rId129" Type="http://schemas.openxmlformats.org/officeDocument/2006/relationships/hyperlink" Target="mailto:juridica@canaltrece.com.co" TargetMode="External"/><Relationship Id="rId280" Type="http://schemas.openxmlformats.org/officeDocument/2006/relationships/hyperlink" Target="mailto:juridica@canaltrece.com.co" TargetMode="External"/><Relationship Id="rId336" Type="http://schemas.openxmlformats.org/officeDocument/2006/relationships/hyperlink" Target="mailto:juridica@canaltrece.com.co" TargetMode="External"/><Relationship Id="rId75" Type="http://schemas.openxmlformats.org/officeDocument/2006/relationships/hyperlink" Target="mailto:juridica@canaltrece.com.co" TargetMode="External"/><Relationship Id="rId140" Type="http://schemas.openxmlformats.org/officeDocument/2006/relationships/hyperlink" Target="mailto:juridica@canaltrece.com.co" TargetMode="External"/><Relationship Id="rId182" Type="http://schemas.openxmlformats.org/officeDocument/2006/relationships/hyperlink" Target="mailto:juridica@canaltrece.com.co" TargetMode="External"/><Relationship Id="rId378" Type="http://schemas.openxmlformats.org/officeDocument/2006/relationships/hyperlink" Target="mailto:juridica@canaltrece.com.co" TargetMode="External"/><Relationship Id="rId403" Type="http://schemas.openxmlformats.org/officeDocument/2006/relationships/hyperlink" Target="mailto:juridica@canaltrece.com.co" TargetMode="External"/><Relationship Id="rId6" Type="http://schemas.openxmlformats.org/officeDocument/2006/relationships/hyperlink" Target="mailto:juridica@canaltrece.com.co" TargetMode="External"/><Relationship Id="rId238" Type="http://schemas.openxmlformats.org/officeDocument/2006/relationships/hyperlink" Target="mailto:juridica@canaltrece.com.co" TargetMode="External"/><Relationship Id="rId445" Type="http://schemas.openxmlformats.org/officeDocument/2006/relationships/hyperlink" Target="mailto:juridica@canaltrece.com.co" TargetMode="External"/><Relationship Id="rId291" Type="http://schemas.openxmlformats.org/officeDocument/2006/relationships/hyperlink" Target="mailto:juridica@canaltrece.com.co" TargetMode="External"/><Relationship Id="rId305" Type="http://schemas.openxmlformats.org/officeDocument/2006/relationships/hyperlink" Target="mailto:juridica@canaltrece.com.co" TargetMode="External"/><Relationship Id="rId347" Type="http://schemas.openxmlformats.org/officeDocument/2006/relationships/hyperlink" Target="mailto:juridica@canaltrece.com.co" TargetMode="External"/><Relationship Id="rId44" Type="http://schemas.openxmlformats.org/officeDocument/2006/relationships/hyperlink" Target="mailto:juridica@canaltrece.com.co" TargetMode="External"/><Relationship Id="rId86" Type="http://schemas.openxmlformats.org/officeDocument/2006/relationships/hyperlink" Target="mailto:juridica@canaltrece.com.co" TargetMode="External"/><Relationship Id="rId151" Type="http://schemas.openxmlformats.org/officeDocument/2006/relationships/hyperlink" Target="mailto:juridica@canaltrece.com.co" TargetMode="External"/><Relationship Id="rId389" Type="http://schemas.openxmlformats.org/officeDocument/2006/relationships/hyperlink" Target="mailto:juridica@canaltrece.com.co" TargetMode="External"/><Relationship Id="rId193" Type="http://schemas.openxmlformats.org/officeDocument/2006/relationships/hyperlink" Target="mailto:juridica@canaltrece.com.co" TargetMode="External"/><Relationship Id="rId207" Type="http://schemas.openxmlformats.org/officeDocument/2006/relationships/hyperlink" Target="mailto:juridica@canaltrece.com.co" TargetMode="External"/><Relationship Id="rId249" Type="http://schemas.openxmlformats.org/officeDocument/2006/relationships/hyperlink" Target="mailto:juridica@canaltrece.com.co" TargetMode="External"/><Relationship Id="rId414" Type="http://schemas.openxmlformats.org/officeDocument/2006/relationships/hyperlink" Target="mailto:juridica@canaltrece.com.co" TargetMode="External"/><Relationship Id="rId456" Type="http://schemas.openxmlformats.org/officeDocument/2006/relationships/hyperlink" Target="mailto:juridica@canaltrece.com.co" TargetMode="External"/><Relationship Id="rId13" Type="http://schemas.openxmlformats.org/officeDocument/2006/relationships/hyperlink" Target="mailto:juridica@canaltrece.com.co" TargetMode="External"/><Relationship Id="rId109" Type="http://schemas.openxmlformats.org/officeDocument/2006/relationships/hyperlink" Target="mailto:juridica@canaltrece.com.co" TargetMode="External"/><Relationship Id="rId260" Type="http://schemas.openxmlformats.org/officeDocument/2006/relationships/hyperlink" Target="mailto:juridica@canaltrece.com.co" TargetMode="External"/><Relationship Id="rId316" Type="http://schemas.openxmlformats.org/officeDocument/2006/relationships/hyperlink" Target="mailto:juridica@canaltrece.com.co" TargetMode="External"/><Relationship Id="rId55" Type="http://schemas.openxmlformats.org/officeDocument/2006/relationships/hyperlink" Target="mailto:juridica@canaltrece.com.co" TargetMode="External"/><Relationship Id="rId97" Type="http://schemas.openxmlformats.org/officeDocument/2006/relationships/hyperlink" Target="mailto:juridica@canaltrece.com.co" TargetMode="External"/><Relationship Id="rId120" Type="http://schemas.openxmlformats.org/officeDocument/2006/relationships/hyperlink" Target="mailto:juridica@canaltrece.com.co" TargetMode="External"/><Relationship Id="rId358" Type="http://schemas.openxmlformats.org/officeDocument/2006/relationships/hyperlink" Target="mailto:juridica@canaltrece.com.co" TargetMode="External"/><Relationship Id="rId162" Type="http://schemas.openxmlformats.org/officeDocument/2006/relationships/hyperlink" Target="mailto:juridica@canaltrece.com.co" TargetMode="External"/><Relationship Id="rId218" Type="http://schemas.openxmlformats.org/officeDocument/2006/relationships/hyperlink" Target="mailto:juridica@canaltrece.com.co" TargetMode="External"/><Relationship Id="rId425" Type="http://schemas.openxmlformats.org/officeDocument/2006/relationships/hyperlink" Target="mailto:juridica@canaltrece.com.co" TargetMode="External"/><Relationship Id="rId467" Type="http://schemas.openxmlformats.org/officeDocument/2006/relationships/hyperlink" Target="mailto:juridica@canaltrece.com.co" TargetMode="External"/><Relationship Id="rId271" Type="http://schemas.openxmlformats.org/officeDocument/2006/relationships/hyperlink" Target="mailto:juridica@canaltrece.com.co" TargetMode="External"/><Relationship Id="rId24" Type="http://schemas.openxmlformats.org/officeDocument/2006/relationships/hyperlink" Target="mailto:juridica@canaltrece.com.co" TargetMode="External"/><Relationship Id="rId66" Type="http://schemas.openxmlformats.org/officeDocument/2006/relationships/hyperlink" Target="mailto:juridica@canaltrece.com.co" TargetMode="External"/><Relationship Id="rId131" Type="http://schemas.openxmlformats.org/officeDocument/2006/relationships/hyperlink" Target="mailto:juridica@canaltrece.com.co" TargetMode="External"/><Relationship Id="rId327" Type="http://schemas.openxmlformats.org/officeDocument/2006/relationships/hyperlink" Target="mailto:juridica@canaltrece.com.co" TargetMode="External"/><Relationship Id="rId369" Type="http://schemas.openxmlformats.org/officeDocument/2006/relationships/hyperlink" Target="mailto:juridica@canaltrece.com.co" TargetMode="External"/><Relationship Id="rId173" Type="http://schemas.openxmlformats.org/officeDocument/2006/relationships/hyperlink" Target="mailto:juridica@canaltrece.com.co" TargetMode="External"/><Relationship Id="rId229" Type="http://schemas.openxmlformats.org/officeDocument/2006/relationships/hyperlink" Target="mailto:juridica@canaltrece.com.co" TargetMode="External"/><Relationship Id="rId380" Type="http://schemas.openxmlformats.org/officeDocument/2006/relationships/hyperlink" Target="mailto:juridica@canaltrece.com.co" TargetMode="External"/><Relationship Id="rId436" Type="http://schemas.openxmlformats.org/officeDocument/2006/relationships/hyperlink" Target="mailto:juridica@canaltrece.com.co" TargetMode="External"/><Relationship Id="rId240" Type="http://schemas.openxmlformats.org/officeDocument/2006/relationships/hyperlink" Target="mailto:juridica@canaltrece.com.co" TargetMode="External"/><Relationship Id="rId35" Type="http://schemas.openxmlformats.org/officeDocument/2006/relationships/hyperlink" Target="mailto:juridica@canaltrece.com.co" TargetMode="External"/><Relationship Id="rId77" Type="http://schemas.openxmlformats.org/officeDocument/2006/relationships/hyperlink" Target="mailto:juridica@canaltrece.com.co" TargetMode="External"/><Relationship Id="rId100" Type="http://schemas.openxmlformats.org/officeDocument/2006/relationships/hyperlink" Target="mailto:juridica@canaltrece.com.co" TargetMode="External"/><Relationship Id="rId282" Type="http://schemas.openxmlformats.org/officeDocument/2006/relationships/hyperlink" Target="mailto:juridica@canaltrece.com.co" TargetMode="External"/><Relationship Id="rId338" Type="http://schemas.openxmlformats.org/officeDocument/2006/relationships/hyperlink" Target="mailto:juridica@canaltrece.com.co" TargetMode="External"/><Relationship Id="rId8" Type="http://schemas.openxmlformats.org/officeDocument/2006/relationships/hyperlink" Target="mailto:juridica@canaltrece.com.co" TargetMode="External"/><Relationship Id="rId142" Type="http://schemas.openxmlformats.org/officeDocument/2006/relationships/hyperlink" Target="mailto:juridica@canaltrece.com.co" TargetMode="External"/><Relationship Id="rId184" Type="http://schemas.openxmlformats.org/officeDocument/2006/relationships/hyperlink" Target="mailto:juridica@canaltrece.com.co" TargetMode="External"/><Relationship Id="rId391" Type="http://schemas.openxmlformats.org/officeDocument/2006/relationships/hyperlink" Target="mailto:juridica@canaltrece.com.co" TargetMode="External"/><Relationship Id="rId405" Type="http://schemas.openxmlformats.org/officeDocument/2006/relationships/hyperlink" Target="mailto:juridica@canaltrece.com.co" TargetMode="External"/><Relationship Id="rId447" Type="http://schemas.openxmlformats.org/officeDocument/2006/relationships/hyperlink" Target="mailto:juridica@canaltrece.com.co" TargetMode="External"/><Relationship Id="rId251" Type="http://schemas.openxmlformats.org/officeDocument/2006/relationships/hyperlink" Target="mailto:juridica@canaltrece.com.co" TargetMode="External"/><Relationship Id="rId46" Type="http://schemas.openxmlformats.org/officeDocument/2006/relationships/hyperlink" Target="mailto:juridica@canaltrece.com.co" TargetMode="External"/><Relationship Id="rId293" Type="http://schemas.openxmlformats.org/officeDocument/2006/relationships/hyperlink" Target="mailto:juridica@canaltrece.com.co" TargetMode="External"/><Relationship Id="rId307" Type="http://schemas.openxmlformats.org/officeDocument/2006/relationships/hyperlink" Target="mailto:juridica@canaltrece.com.co" TargetMode="External"/><Relationship Id="rId349" Type="http://schemas.openxmlformats.org/officeDocument/2006/relationships/hyperlink" Target="mailto:juridica@canaltrece.com.co" TargetMode="External"/><Relationship Id="rId88" Type="http://schemas.openxmlformats.org/officeDocument/2006/relationships/hyperlink" Target="mailto:juridica@canaltrece.com.co" TargetMode="External"/><Relationship Id="rId111" Type="http://schemas.openxmlformats.org/officeDocument/2006/relationships/hyperlink" Target="mailto:juridica@canaltrece.com.co" TargetMode="External"/><Relationship Id="rId153" Type="http://schemas.openxmlformats.org/officeDocument/2006/relationships/hyperlink" Target="mailto:juridica@canaltrece.com.co" TargetMode="External"/><Relationship Id="rId195" Type="http://schemas.openxmlformats.org/officeDocument/2006/relationships/hyperlink" Target="mailto:juridica@canaltrece.com.co" TargetMode="External"/><Relationship Id="rId209" Type="http://schemas.openxmlformats.org/officeDocument/2006/relationships/hyperlink" Target="mailto:juridica@canaltrece.com.co" TargetMode="External"/><Relationship Id="rId360" Type="http://schemas.openxmlformats.org/officeDocument/2006/relationships/hyperlink" Target="mailto:juridica@canaltrece.com.co" TargetMode="External"/><Relationship Id="rId416" Type="http://schemas.openxmlformats.org/officeDocument/2006/relationships/hyperlink" Target="mailto:juridica@canaltrece.com.co" TargetMode="External"/><Relationship Id="rId220" Type="http://schemas.openxmlformats.org/officeDocument/2006/relationships/hyperlink" Target="mailto:juridica@canaltrece.com.co" TargetMode="External"/><Relationship Id="rId458" Type="http://schemas.openxmlformats.org/officeDocument/2006/relationships/hyperlink" Target="mailto:juridica@canaltrece.com.co" TargetMode="External"/><Relationship Id="rId15" Type="http://schemas.openxmlformats.org/officeDocument/2006/relationships/hyperlink" Target="mailto:juridica@canaltrece.com.co" TargetMode="External"/><Relationship Id="rId57" Type="http://schemas.openxmlformats.org/officeDocument/2006/relationships/hyperlink" Target="mailto:juridica@canaltrece.com.co" TargetMode="External"/><Relationship Id="rId262" Type="http://schemas.openxmlformats.org/officeDocument/2006/relationships/hyperlink" Target="mailto:juridica@canaltrece.com.co" TargetMode="External"/><Relationship Id="rId318" Type="http://schemas.openxmlformats.org/officeDocument/2006/relationships/hyperlink" Target="mailto:juridica@canaltrece.com.co" TargetMode="External"/><Relationship Id="rId99" Type="http://schemas.openxmlformats.org/officeDocument/2006/relationships/hyperlink" Target="mailto:juridica@canaltrece.com.co" TargetMode="External"/><Relationship Id="rId122" Type="http://schemas.openxmlformats.org/officeDocument/2006/relationships/hyperlink" Target="mailto:juridica@canaltrece.com.co" TargetMode="External"/><Relationship Id="rId164" Type="http://schemas.openxmlformats.org/officeDocument/2006/relationships/hyperlink" Target="mailto:juridica@canaltrece.com.co" TargetMode="External"/><Relationship Id="rId371" Type="http://schemas.openxmlformats.org/officeDocument/2006/relationships/hyperlink" Target="mailto:juridica@canaltrece.com.co" TargetMode="External"/><Relationship Id="rId427" Type="http://schemas.openxmlformats.org/officeDocument/2006/relationships/hyperlink" Target="mailto:juridica@canaltrece.com.co" TargetMode="External"/><Relationship Id="rId469" Type="http://schemas.openxmlformats.org/officeDocument/2006/relationships/hyperlink" Target="mailto:juridica@canaltrece.com.co" TargetMode="External"/><Relationship Id="rId26" Type="http://schemas.openxmlformats.org/officeDocument/2006/relationships/hyperlink" Target="mailto:juridica@canaltrece.com.co" TargetMode="External"/><Relationship Id="rId231" Type="http://schemas.openxmlformats.org/officeDocument/2006/relationships/hyperlink" Target="mailto:juridica@canaltrece.com.co" TargetMode="External"/><Relationship Id="rId273" Type="http://schemas.openxmlformats.org/officeDocument/2006/relationships/hyperlink" Target="mailto:juridica@canaltrece.com.co" TargetMode="External"/><Relationship Id="rId329" Type="http://schemas.openxmlformats.org/officeDocument/2006/relationships/hyperlink" Target="mailto:juridica@canaltrece.com.co" TargetMode="External"/><Relationship Id="rId68" Type="http://schemas.openxmlformats.org/officeDocument/2006/relationships/hyperlink" Target="mailto:juridica@canaltrece.com.co" TargetMode="External"/><Relationship Id="rId133" Type="http://schemas.openxmlformats.org/officeDocument/2006/relationships/hyperlink" Target="mailto:juridica@canaltrece.com.co" TargetMode="External"/><Relationship Id="rId175" Type="http://schemas.openxmlformats.org/officeDocument/2006/relationships/hyperlink" Target="mailto:juridica@canaltrece.com.co" TargetMode="External"/><Relationship Id="rId340" Type="http://schemas.openxmlformats.org/officeDocument/2006/relationships/hyperlink" Target="mailto:juridica@canaltrece.com.co" TargetMode="External"/><Relationship Id="rId200" Type="http://schemas.openxmlformats.org/officeDocument/2006/relationships/hyperlink" Target="mailto:juridica@canaltrece.com.co" TargetMode="External"/><Relationship Id="rId382" Type="http://schemas.openxmlformats.org/officeDocument/2006/relationships/hyperlink" Target="mailto:juridica@canaltrece.com.co" TargetMode="External"/><Relationship Id="rId438" Type="http://schemas.openxmlformats.org/officeDocument/2006/relationships/hyperlink" Target="mailto:juridica@canaltrece.com.co" TargetMode="External"/><Relationship Id="rId242" Type="http://schemas.openxmlformats.org/officeDocument/2006/relationships/hyperlink" Target="mailto:juridica@canaltrece.com.co" TargetMode="External"/><Relationship Id="rId284" Type="http://schemas.openxmlformats.org/officeDocument/2006/relationships/hyperlink" Target="mailto:juridica@canaltrece.com.co" TargetMode="External"/><Relationship Id="rId37" Type="http://schemas.openxmlformats.org/officeDocument/2006/relationships/hyperlink" Target="mailto:juridica@canaltrece.com.co" TargetMode="External"/><Relationship Id="rId79" Type="http://schemas.openxmlformats.org/officeDocument/2006/relationships/hyperlink" Target="mailto:juridica@canaltrece.com.co" TargetMode="External"/><Relationship Id="rId102" Type="http://schemas.openxmlformats.org/officeDocument/2006/relationships/hyperlink" Target="mailto:juridica@canaltrece.com.co" TargetMode="External"/><Relationship Id="rId144" Type="http://schemas.openxmlformats.org/officeDocument/2006/relationships/hyperlink" Target="mailto:juridica@canaltrece.com.co" TargetMode="External"/><Relationship Id="rId90" Type="http://schemas.openxmlformats.org/officeDocument/2006/relationships/hyperlink" Target="mailto:juridica@canaltrece.com.co" TargetMode="External"/><Relationship Id="rId186" Type="http://schemas.openxmlformats.org/officeDocument/2006/relationships/hyperlink" Target="mailto:juridica@canaltrece.com.co" TargetMode="External"/><Relationship Id="rId351" Type="http://schemas.openxmlformats.org/officeDocument/2006/relationships/hyperlink" Target="mailto:juridica@canaltrece.com.co" TargetMode="External"/><Relationship Id="rId393" Type="http://schemas.openxmlformats.org/officeDocument/2006/relationships/hyperlink" Target="mailto:juridica@canaltrece.com.co" TargetMode="External"/><Relationship Id="rId407" Type="http://schemas.openxmlformats.org/officeDocument/2006/relationships/hyperlink" Target="mailto:juridica@canaltrece.com.co" TargetMode="External"/><Relationship Id="rId449" Type="http://schemas.openxmlformats.org/officeDocument/2006/relationships/hyperlink" Target="mailto:juridica@canaltrece.com.co" TargetMode="External"/><Relationship Id="rId211" Type="http://schemas.openxmlformats.org/officeDocument/2006/relationships/hyperlink" Target="mailto:juridica@canaltrece.com.co" TargetMode="External"/><Relationship Id="rId253" Type="http://schemas.openxmlformats.org/officeDocument/2006/relationships/hyperlink" Target="mailto:juridica@canaltrece.com.co" TargetMode="External"/><Relationship Id="rId295" Type="http://schemas.openxmlformats.org/officeDocument/2006/relationships/hyperlink" Target="mailto:juridica@canaltrece.com.co" TargetMode="External"/><Relationship Id="rId309" Type="http://schemas.openxmlformats.org/officeDocument/2006/relationships/hyperlink" Target="mailto:juridica@canaltrece.com.co" TargetMode="External"/><Relationship Id="rId460" Type="http://schemas.openxmlformats.org/officeDocument/2006/relationships/hyperlink" Target="mailto:juridica@canaltrece.com.co" TargetMode="External"/><Relationship Id="rId48" Type="http://schemas.openxmlformats.org/officeDocument/2006/relationships/hyperlink" Target="mailto:juridica@canaltrece.com.co" TargetMode="External"/><Relationship Id="rId113" Type="http://schemas.openxmlformats.org/officeDocument/2006/relationships/hyperlink" Target="mailto:juridica@canaltrece.com.co" TargetMode="External"/><Relationship Id="rId320" Type="http://schemas.openxmlformats.org/officeDocument/2006/relationships/hyperlink" Target="mailto:juridica@canaltrece.com.co" TargetMode="External"/><Relationship Id="rId155" Type="http://schemas.openxmlformats.org/officeDocument/2006/relationships/hyperlink" Target="mailto:juridica@canaltrece.com.co" TargetMode="External"/><Relationship Id="rId197" Type="http://schemas.openxmlformats.org/officeDocument/2006/relationships/hyperlink" Target="mailto:juridica@canaltrece.com.co" TargetMode="External"/><Relationship Id="rId362" Type="http://schemas.openxmlformats.org/officeDocument/2006/relationships/hyperlink" Target="mailto:juridica@canaltrece.com.co" TargetMode="External"/><Relationship Id="rId418" Type="http://schemas.openxmlformats.org/officeDocument/2006/relationships/hyperlink" Target="mailto:juridica@canaltrece.com.co" TargetMode="External"/><Relationship Id="rId222" Type="http://schemas.openxmlformats.org/officeDocument/2006/relationships/hyperlink" Target="mailto:juridica@canaltrece.com.co" TargetMode="External"/><Relationship Id="rId264" Type="http://schemas.openxmlformats.org/officeDocument/2006/relationships/hyperlink" Target="mailto:juridica@canaltrece.com.co" TargetMode="External"/><Relationship Id="rId471" Type="http://schemas.openxmlformats.org/officeDocument/2006/relationships/hyperlink" Target="mailto:juridica@canaltrece.com.co" TargetMode="External"/><Relationship Id="rId17" Type="http://schemas.openxmlformats.org/officeDocument/2006/relationships/hyperlink" Target="mailto:juridica@canaltrece.com.co" TargetMode="External"/><Relationship Id="rId59" Type="http://schemas.openxmlformats.org/officeDocument/2006/relationships/hyperlink" Target="mailto:juridica@canaltrece.com.co" TargetMode="External"/><Relationship Id="rId124" Type="http://schemas.openxmlformats.org/officeDocument/2006/relationships/hyperlink" Target="mailto:juridica@canaltrece.com.co" TargetMode="External"/><Relationship Id="rId70" Type="http://schemas.openxmlformats.org/officeDocument/2006/relationships/hyperlink" Target="mailto:juridica@canaltrece.com.co" TargetMode="External"/><Relationship Id="rId166" Type="http://schemas.openxmlformats.org/officeDocument/2006/relationships/hyperlink" Target="mailto:juridica@canaltrece.com.co" TargetMode="External"/><Relationship Id="rId331" Type="http://schemas.openxmlformats.org/officeDocument/2006/relationships/hyperlink" Target="mailto:juridica@canaltrece.com.co" TargetMode="External"/><Relationship Id="rId373" Type="http://schemas.openxmlformats.org/officeDocument/2006/relationships/hyperlink" Target="mailto:juridica@canaltrece.com.co" TargetMode="External"/><Relationship Id="rId429" Type="http://schemas.openxmlformats.org/officeDocument/2006/relationships/hyperlink" Target="mailto:juridica@canaltrece.com.co" TargetMode="External"/><Relationship Id="rId1" Type="http://schemas.openxmlformats.org/officeDocument/2006/relationships/hyperlink" Target="mailto:juridica@canaltrece.com.co" TargetMode="External"/><Relationship Id="rId233" Type="http://schemas.openxmlformats.org/officeDocument/2006/relationships/hyperlink" Target="mailto:juridica@canaltrece.com.co" TargetMode="External"/><Relationship Id="rId440" Type="http://schemas.openxmlformats.org/officeDocument/2006/relationships/hyperlink" Target="mailto:juridica@canaltrece.com.co" TargetMode="External"/><Relationship Id="rId28" Type="http://schemas.openxmlformats.org/officeDocument/2006/relationships/hyperlink" Target="mailto:juridica@canaltrece.com.co" TargetMode="External"/><Relationship Id="rId275" Type="http://schemas.openxmlformats.org/officeDocument/2006/relationships/hyperlink" Target="mailto:juridica@canaltrece.com.co" TargetMode="External"/><Relationship Id="rId300" Type="http://schemas.openxmlformats.org/officeDocument/2006/relationships/hyperlink" Target="mailto:juridica@canaltrece.com.co" TargetMode="External"/><Relationship Id="rId81" Type="http://schemas.openxmlformats.org/officeDocument/2006/relationships/hyperlink" Target="mailto:juridica@canaltrece.com.co" TargetMode="External"/><Relationship Id="rId135" Type="http://schemas.openxmlformats.org/officeDocument/2006/relationships/hyperlink" Target="mailto:juridica@canaltrece.com.co" TargetMode="External"/><Relationship Id="rId177" Type="http://schemas.openxmlformats.org/officeDocument/2006/relationships/hyperlink" Target="mailto:juridica@canaltrece.com.co" TargetMode="External"/><Relationship Id="rId342" Type="http://schemas.openxmlformats.org/officeDocument/2006/relationships/hyperlink" Target="mailto:juridica@canaltrece.com.co" TargetMode="External"/><Relationship Id="rId384" Type="http://schemas.openxmlformats.org/officeDocument/2006/relationships/hyperlink" Target="mailto:juridica@canaltrece.com.co" TargetMode="External"/><Relationship Id="rId202" Type="http://schemas.openxmlformats.org/officeDocument/2006/relationships/hyperlink" Target="mailto:juridica@canaltrece.com.co" TargetMode="External"/><Relationship Id="rId244" Type="http://schemas.openxmlformats.org/officeDocument/2006/relationships/hyperlink" Target="mailto:juridica@canaltrece.com.co" TargetMode="External"/><Relationship Id="rId39" Type="http://schemas.openxmlformats.org/officeDocument/2006/relationships/hyperlink" Target="mailto:juridica@canaltrece.com.co" TargetMode="External"/><Relationship Id="rId286" Type="http://schemas.openxmlformats.org/officeDocument/2006/relationships/hyperlink" Target="mailto:juridica@canaltrece.com.co" TargetMode="External"/><Relationship Id="rId451" Type="http://schemas.openxmlformats.org/officeDocument/2006/relationships/hyperlink" Target="mailto:juridica@canaltrece.com.co" TargetMode="External"/><Relationship Id="rId50" Type="http://schemas.openxmlformats.org/officeDocument/2006/relationships/hyperlink" Target="mailto:juridica@canaltrece.com.co" TargetMode="External"/><Relationship Id="rId104" Type="http://schemas.openxmlformats.org/officeDocument/2006/relationships/hyperlink" Target="mailto:juridica@canaltrece.com.co" TargetMode="External"/><Relationship Id="rId146" Type="http://schemas.openxmlformats.org/officeDocument/2006/relationships/hyperlink" Target="mailto:juridica@canaltrece.com.co" TargetMode="External"/><Relationship Id="rId188" Type="http://schemas.openxmlformats.org/officeDocument/2006/relationships/hyperlink" Target="mailto:juridica@canaltrece.com.co" TargetMode="External"/><Relationship Id="rId311" Type="http://schemas.openxmlformats.org/officeDocument/2006/relationships/hyperlink" Target="mailto:juridica@canaltrece.com.co" TargetMode="External"/><Relationship Id="rId353" Type="http://schemas.openxmlformats.org/officeDocument/2006/relationships/hyperlink" Target="mailto:juridica@canaltrece.com.co" TargetMode="External"/><Relationship Id="rId395" Type="http://schemas.openxmlformats.org/officeDocument/2006/relationships/hyperlink" Target="mailto:juridica@canaltrece.com.co" TargetMode="External"/><Relationship Id="rId409" Type="http://schemas.openxmlformats.org/officeDocument/2006/relationships/hyperlink" Target="mailto:juridica@canaltrece.com.co" TargetMode="External"/><Relationship Id="rId92" Type="http://schemas.openxmlformats.org/officeDocument/2006/relationships/hyperlink" Target="mailto:juridica@canaltrece.com.co" TargetMode="External"/><Relationship Id="rId213" Type="http://schemas.openxmlformats.org/officeDocument/2006/relationships/hyperlink" Target="mailto:juridica@canaltrece.com.co" TargetMode="External"/><Relationship Id="rId420" Type="http://schemas.openxmlformats.org/officeDocument/2006/relationships/hyperlink" Target="mailto:juridica@canaltrece.com.co" TargetMode="External"/><Relationship Id="rId255" Type="http://schemas.openxmlformats.org/officeDocument/2006/relationships/hyperlink" Target="mailto:juridica@canaltrece.com.co" TargetMode="External"/><Relationship Id="rId297" Type="http://schemas.openxmlformats.org/officeDocument/2006/relationships/hyperlink" Target="mailto:juridica@canaltrece.com.co" TargetMode="External"/><Relationship Id="rId462" Type="http://schemas.openxmlformats.org/officeDocument/2006/relationships/hyperlink" Target="mailto:juridica@canaltrece.com.co" TargetMode="External"/><Relationship Id="rId115" Type="http://schemas.openxmlformats.org/officeDocument/2006/relationships/hyperlink" Target="mailto:juridica@canaltrece.com.co" TargetMode="External"/><Relationship Id="rId157" Type="http://schemas.openxmlformats.org/officeDocument/2006/relationships/hyperlink" Target="mailto:juridica@canaltrece.com.co" TargetMode="External"/><Relationship Id="rId322" Type="http://schemas.openxmlformats.org/officeDocument/2006/relationships/hyperlink" Target="mailto:juridica@canaltrece.com.co" TargetMode="External"/><Relationship Id="rId364" Type="http://schemas.openxmlformats.org/officeDocument/2006/relationships/hyperlink" Target="mailto:juridica@canaltrece.com.co" TargetMode="External"/><Relationship Id="rId61" Type="http://schemas.openxmlformats.org/officeDocument/2006/relationships/hyperlink" Target="mailto:juridica@canaltrece.com.co" TargetMode="External"/><Relationship Id="rId199" Type="http://schemas.openxmlformats.org/officeDocument/2006/relationships/hyperlink" Target="mailto:juridica@canaltrece.com.co" TargetMode="External"/><Relationship Id="rId19" Type="http://schemas.openxmlformats.org/officeDocument/2006/relationships/hyperlink" Target="mailto:juridica@canaltrece.com.co" TargetMode="External"/><Relationship Id="rId224" Type="http://schemas.openxmlformats.org/officeDocument/2006/relationships/hyperlink" Target="mailto:juridica@canaltrece.com.co" TargetMode="External"/><Relationship Id="rId266" Type="http://schemas.openxmlformats.org/officeDocument/2006/relationships/hyperlink" Target="mailto:juridica@canaltrece.com.co" TargetMode="External"/><Relationship Id="rId431" Type="http://schemas.openxmlformats.org/officeDocument/2006/relationships/hyperlink" Target="mailto:juridica@canaltrece.com.co" TargetMode="External"/><Relationship Id="rId473"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4BFCB-2B50-44FB-8725-DE6DCB446624}">
  <dimension ref="A1:S491"/>
  <sheetViews>
    <sheetView tabSelected="1" zoomScale="70" zoomScaleNormal="70" workbookViewId="0"/>
  </sheetViews>
  <sheetFormatPr baseColWidth="10" defaultRowHeight="12.75" x14ac:dyDescent="0.25"/>
  <cols>
    <col min="1" max="1" width="15.7109375" style="2" customWidth="1"/>
    <col min="2" max="2" width="34" style="2" customWidth="1"/>
    <col min="3" max="3" width="74.42578125" style="2" customWidth="1"/>
    <col min="4" max="4" width="16.140625" style="2" customWidth="1"/>
    <col min="5" max="5" width="14.28515625" style="2" customWidth="1"/>
    <col min="6" max="6" width="13.140625" style="2" customWidth="1"/>
    <col min="7" max="7" width="12.42578125" style="2" customWidth="1"/>
    <col min="8" max="8" width="16.42578125" style="2" customWidth="1"/>
    <col min="9" max="9" width="22.28515625" style="2" bestFit="1" customWidth="1"/>
    <col min="10" max="10" width="26.140625" style="2" bestFit="1" customWidth="1"/>
    <col min="11" max="12" width="11.42578125" style="2"/>
    <col min="13" max="13" width="18.85546875" style="2" customWidth="1"/>
    <col min="14" max="14" width="11.42578125" style="2"/>
    <col min="15" max="15" width="21.42578125" style="2" customWidth="1"/>
    <col min="16" max="16" width="20.140625" style="2" customWidth="1"/>
    <col min="17" max="17" width="25.28515625" style="2" customWidth="1"/>
    <col min="18" max="18" width="24.42578125" style="2" customWidth="1"/>
    <col min="19" max="256" width="11.42578125" style="2"/>
    <col min="257" max="257" width="15.7109375" style="2" customWidth="1"/>
    <col min="258" max="258" width="34" style="2" customWidth="1"/>
    <col min="259" max="259" width="76.28515625" style="2" customWidth="1"/>
    <col min="260" max="260" width="16.140625" style="2" customWidth="1"/>
    <col min="261" max="261" width="14.28515625" style="2" customWidth="1"/>
    <col min="262" max="262" width="13.140625" style="2" customWidth="1"/>
    <col min="263" max="263" width="12.42578125" style="2" customWidth="1"/>
    <col min="264" max="264" width="16.42578125" style="2" customWidth="1"/>
    <col min="265" max="265" width="22.28515625" style="2" bestFit="1" customWidth="1"/>
    <col min="266" max="266" width="26.140625" style="2" bestFit="1" customWidth="1"/>
    <col min="267" max="268" width="11.42578125" style="2"/>
    <col min="269" max="269" width="18.85546875" style="2" customWidth="1"/>
    <col min="270" max="270" width="11.42578125" style="2"/>
    <col min="271" max="271" width="21.42578125" style="2" customWidth="1"/>
    <col min="272" max="272" width="20.140625" style="2" customWidth="1"/>
    <col min="273" max="273" width="25.28515625" style="2" customWidth="1"/>
    <col min="274" max="274" width="24.42578125" style="2" customWidth="1"/>
    <col min="275" max="512" width="11.42578125" style="2"/>
    <col min="513" max="513" width="15.7109375" style="2" customWidth="1"/>
    <col min="514" max="514" width="34" style="2" customWidth="1"/>
    <col min="515" max="515" width="76.28515625" style="2" customWidth="1"/>
    <col min="516" max="516" width="16.140625" style="2" customWidth="1"/>
    <col min="517" max="517" width="14.28515625" style="2" customWidth="1"/>
    <col min="518" max="518" width="13.140625" style="2" customWidth="1"/>
    <col min="519" max="519" width="12.42578125" style="2" customWidth="1"/>
    <col min="520" max="520" width="16.42578125" style="2" customWidth="1"/>
    <col min="521" max="521" width="22.28515625" style="2" bestFit="1" customWidth="1"/>
    <col min="522" max="522" width="26.140625" style="2" bestFit="1" customWidth="1"/>
    <col min="523" max="524" width="11.42578125" style="2"/>
    <col min="525" max="525" width="18.85546875" style="2" customWidth="1"/>
    <col min="526" max="526" width="11.42578125" style="2"/>
    <col min="527" max="527" width="21.42578125" style="2" customWidth="1"/>
    <col min="528" max="528" width="20.140625" style="2" customWidth="1"/>
    <col min="529" max="529" width="25.28515625" style="2" customWidth="1"/>
    <col min="530" max="530" width="24.42578125" style="2" customWidth="1"/>
    <col min="531" max="768" width="11.42578125" style="2"/>
    <col min="769" max="769" width="15.7109375" style="2" customWidth="1"/>
    <col min="770" max="770" width="34" style="2" customWidth="1"/>
    <col min="771" max="771" width="76.28515625" style="2" customWidth="1"/>
    <col min="772" max="772" width="16.140625" style="2" customWidth="1"/>
    <col min="773" max="773" width="14.28515625" style="2" customWidth="1"/>
    <col min="774" max="774" width="13.140625" style="2" customWidth="1"/>
    <col min="775" max="775" width="12.42578125" style="2" customWidth="1"/>
    <col min="776" max="776" width="16.42578125" style="2" customWidth="1"/>
    <col min="777" max="777" width="22.28515625" style="2" bestFit="1" customWidth="1"/>
    <col min="778" max="778" width="26.140625" style="2" bestFit="1" customWidth="1"/>
    <col min="779" max="780" width="11.42578125" style="2"/>
    <col min="781" max="781" width="18.85546875" style="2" customWidth="1"/>
    <col min="782" max="782" width="11.42578125" style="2"/>
    <col min="783" max="783" width="21.42578125" style="2" customWidth="1"/>
    <col min="784" max="784" width="20.140625" style="2" customWidth="1"/>
    <col min="785" max="785" width="25.28515625" style="2" customWidth="1"/>
    <col min="786" max="786" width="24.42578125" style="2" customWidth="1"/>
    <col min="787" max="1024" width="11.42578125" style="2"/>
    <col min="1025" max="1025" width="15.7109375" style="2" customWidth="1"/>
    <col min="1026" max="1026" width="34" style="2" customWidth="1"/>
    <col min="1027" max="1027" width="76.28515625" style="2" customWidth="1"/>
    <col min="1028" max="1028" width="16.140625" style="2" customWidth="1"/>
    <col min="1029" max="1029" width="14.28515625" style="2" customWidth="1"/>
    <col min="1030" max="1030" width="13.140625" style="2" customWidth="1"/>
    <col min="1031" max="1031" width="12.42578125" style="2" customWidth="1"/>
    <col min="1032" max="1032" width="16.42578125" style="2" customWidth="1"/>
    <col min="1033" max="1033" width="22.28515625" style="2" bestFit="1" customWidth="1"/>
    <col min="1034" max="1034" width="26.140625" style="2" bestFit="1" customWidth="1"/>
    <col min="1035" max="1036" width="11.42578125" style="2"/>
    <col min="1037" max="1037" width="18.85546875" style="2" customWidth="1"/>
    <col min="1038" max="1038" width="11.42578125" style="2"/>
    <col min="1039" max="1039" width="21.42578125" style="2" customWidth="1"/>
    <col min="1040" max="1040" width="20.140625" style="2" customWidth="1"/>
    <col min="1041" max="1041" width="25.28515625" style="2" customWidth="1"/>
    <col min="1042" max="1042" width="24.42578125" style="2" customWidth="1"/>
    <col min="1043" max="1280" width="11.42578125" style="2"/>
    <col min="1281" max="1281" width="15.7109375" style="2" customWidth="1"/>
    <col min="1282" max="1282" width="34" style="2" customWidth="1"/>
    <col min="1283" max="1283" width="76.28515625" style="2" customWidth="1"/>
    <col min="1284" max="1284" width="16.140625" style="2" customWidth="1"/>
    <col min="1285" max="1285" width="14.28515625" style="2" customWidth="1"/>
    <col min="1286" max="1286" width="13.140625" style="2" customWidth="1"/>
    <col min="1287" max="1287" width="12.42578125" style="2" customWidth="1"/>
    <col min="1288" max="1288" width="16.42578125" style="2" customWidth="1"/>
    <col min="1289" max="1289" width="22.28515625" style="2" bestFit="1" customWidth="1"/>
    <col min="1290" max="1290" width="26.140625" style="2" bestFit="1" customWidth="1"/>
    <col min="1291" max="1292" width="11.42578125" style="2"/>
    <col min="1293" max="1293" width="18.85546875" style="2" customWidth="1"/>
    <col min="1294" max="1294" width="11.42578125" style="2"/>
    <col min="1295" max="1295" width="21.42578125" style="2" customWidth="1"/>
    <col min="1296" max="1296" width="20.140625" style="2" customWidth="1"/>
    <col min="1297" max="1297" width="25.28515625" style="2" customWidth="1"/>
    <col min="1298" max="1298" width="24.42578125" style="2" customWidth="1"/>
    <col min="1299" max="1536" width="11.42578125" style="2"/>
    <col min="1537" max="1537" width="15.7109375" style="2" customWidth="1"/>
    <col min="1538" max="1538" width="34" style="2" customWidth="1"/>
    <col min="1539" max="1539" width="76.28515625" style="2" customWidth="1"/>
    <col min="1540" max="1540" width="16.140625" style="2" customWidth="1"/>
    <col min="1541" max="1541" width="14.28515625" style="2" customWidth="1"/>
    <col min="1542" max="1542" width="13.140625" style="2" customWidth="1"/>
    <col min="1543" max="1543" width="12.42578125" style="2" customWidth="1"/>
    <col min="1544" max="1544" width="16.42578125" style="2" customWidth="1"/>
    <col min="1545" max="1545" width="22.28515625" style="2" bestFit="1" customWidth="1"/>
    <col min="1546" max="1546" width="26.140625" style="2" bestFit="1" customWidth="1"/>
    <col min="1547" max="1548" width="11.42578125" style="2"/>
    <col min="1549" max="1549" width="18.85546875" style="2" customWidth="1"/>
    <col min="1550" max="1550" width="11.42578125" style="2"/>
    <col min="1551" max="1551" width="21.42578125" style="2" customWidth="1"/>
    <col min="1552" max="1552" width="20.140625" style="2" customWidth="1"/>
    <col min="1553" max="1553" width="25.28515625" style="2" customWidth="1"/>
    <col min="1554" max="1554" width="24.42578125" style="2" customWidth="1"/>
    <col min="1555" max="1792" width="11.42578125" style="2"/>
    <col min="1793" max="1793" width="15.7109375" style="2" customWidth="1"/>
    <col min="1794" max="1794" width="34" style="2" customWidth="1"/>
    <col min="1795" max="1795" width="76.28515625" style="2" customWidth="1"/>
    <col min="1796" max="1796" width="16.140625" style="2" customWidth="1"/>
    <col min="1797" max="1797" width="14.28515625" style="2" customWidth="1"/>
    <col min="1798" max="1798" width="13.140625" style="2" customWidth="1"/>
    <col min="1799" max="1799" width="12.42578125" style="2" customWidth="1"/>
    <col min="1800" max="1800" width="16.42578125" style="2" customWidth="1"/>
    <col min="1801" max="1801" width="22.28515625" style="2" bestFit="1" customWidth="1"/>
    <col min="1802" max="1802" width="26.140625" style="2" bestFit="1" customWidth="1"/>
    <col min="1803" max="1804" width="11.42578125" style="2"/>
    <col min="1805" max="1805" width="18.85546875" style="2" customWidth="1"/>
    <col min="1806" max="1806" width="11.42578125" style="2"/>
    <col min="1807" max="1807" width="21.42578125" style="2" customWidth="1"/>
    <col min="1808" max="1808" width="20.140625" style="2" customWidth="1"/>
    <col min="1809" max="1809" width="25.28515625" style="2" customWidth="1"/>
    <col min="1810" max="1810" width="24.42578125" style="2" customWidth="1"/>
    <col min="1811" max="2048" width="11.42578125" style="2"/>
    <col min="2049" max="2049" width="15.7109375" style="2" customWidth="1"/>
    <col min="2050" max="2050" width="34" style="2" customWidth="1"/>
    <col min="2051" max="2051" width="76.28515625" style="2" customWidth="1"/>
    <col min="2052" max="2052" width="16.140625" style="2" customWidth="1"/>
    <col min="2053" max="2053" width="14.28515625" style="2" customWidth="1"/>
    <col min="2054" max="2054" width="13.140625" style="2" customWidth="1"/>
    <col min="2055" max="2055" width="12.42578125" style="2" customWidth="1"/>
    <col min="2056" max="2056" width="16.42578125" style="2" customWidth="1"/>
    <col min="2057" max="2057" width="22.28515625" style="2" bestFit="1" customWidth="1"/>
    <col min="2058" max="2058" width="26.140625" style="2" bestFit="1" customWidth="1"/>
    <col min="2059" max="2060" width="11.42578125" style="2"/>
    <col min="2061" max="2061" width="18.85546875" style="2" customWidth="1"/>
    <col min="2062" max="2062" width="11.42578125" style="2"/>
    <col min="2063" max="2063" width="21.42578125" style="2" customWidth="1"/>
    <col min="2064" max="2064" width="20.140625" style="2" customWidth="1"/>
    <col min="2065" max="2065" width="25.28515625" style="2" customWidth="1"/>
    <col min="2066" max="2066" width="24.42578125" style="2" customWidth="1"/>
    <col min="2067" max="2304" width="11.42578125" style="2"/>
    <col min="2305" max="2305" width="15.7109375" style="2" customWidth="1"/>
    <col min="2306" max="2306" width="34" style="2" customWidth="1"/>
    <col min="2307" max="2307" width="76.28515625" style="2" customWidth="1"/>
    <col min="2308" max="2308" width="16.140625" style="2" customWidth="1"/>
    <col min="2309" max="2309" width="14.28515625" style="2" customWidth="1"/>
    <col min="2310" max="2310" width="13.140625" style="2" customWidth="1"/>
    <col min="2311" max="2311" width="12.42578125" style="2" customWidth="1"/>
    <col min="2312" max="2312" width="16.42578125" style="2" customWidth="1"/>
    <col min="2313" max="2313" width="22.28515625" style="2" bestFit="1" customWidth="1"/>
    <col min="2314" max="2314" width="26.140625" style="2" bestFit="1" customWidth="1"/>
    <col min="2315" max="2316" width="11.42578125" style="2"/>
    <col min="2317" max="2317" width="18.85546875" style="2" customWidth="1"/>
    <col min="2318" max="2318" width="11.42578125" style="2"/>
    <col min="2319" max="2319" width="21.42578125" style="2" customWidth="1"/>
    <col min="2320" max="2320" width="20.140625" style="2" customWidth="1"/>
    <col min="2321" max="2321" width="25.28515625" style="2" customWidth="1"/>
    <col min="2322" max="2322" width="24.42578125" style="2" customWidth="1"/>
    <col min="2323" max="2560" width="11.42578125" style="2"/>
    <col min="2561" max="2561" width="15.7109375" style="2" customWidth="1"/>
    <col min="2562" max="2562" width="34" style="2" customWidth="1"/>
    <col min="2563" max="2563" width="76.28515625" style="2" customWidth="1"/>
    <col min="2564" max="2564" width="16.140625" style="2" customWidth="1"/>
    <col min="2565" max="2565" width="14.28515625" style="2" customWidth="1"/>
    <col min="2566" max="2566" width="13.140625" style="2" customWidth="1"/>
    <col min="2567" max="2567" width="12.42578125" style="2" customWidth="1"/>
    <col min="2568" max="2568" width="16.42578125" style="2" customWidth="1"/>
    <col min="2569" max="2569" width="22.28515625" style="2" bestFit="1" customWidth="1"/>
    <col min="2570" max="2570" width="26.140625" style="2" bestFit="1" customWidth="1"/>
    <col min="2571" max="2572" width="11.42578125" style="2"/>
    <col min="2573" max="2573" width="18.85546875" style="2" customWidth="1"/>
    <col min="2574" max="2574" width="11.42578125" style="2"/>
    <col min="2575" max="2575" width="21.42578125" style="2" customWidth="1"/>
    <col min="2576" max="2576" width="20.140625" style="2" customWidth="1"/>
    <col min="2577" max="2577" width="25.28515625" style="2" customWidth="1"/>
    <col min="2578" max="2578" width="24.42578125" style="2" customWidth="1"/>
    <col min="2579" max="2816" width="11.42578125" style="2"/>
    <col min="2817" max="2817" width="15.7109375" style="2" customWidth="1"/>
    <col min="2818" max="2818" width="34" style="2" customWidth="1"/>
    <col min="2819" max="2819" width="76.28515625" style="2" customWidth="1"/>
    <col min="2820" max="2820" width="16.140625" style="2" customWidth="1"/>
    <col min="2821" max="2821" width="14.28515625" style="2" customWidth="1"/>
    <col min="2822" max="2822" width="13.140625" style="2" customWidth="1"/>
    <col min="2823" max="2823" width="12.42578125" style="2" customWidth="1"/>
    <col min="2824" max="2824" width="16.42578125" style="2" customWidth="1"/>
    <col min="2825" max="2825" width="22.28515625" style="2" bestFit="1" customWidth="1"/>
    <col min="2826" max="2826" width="26.140625" style="2" bestFit="1" customWidth="1"/>
    <col min="2827" max="2828" width="11.42578125" style="2"/>
    <col min="2829" max="2829" width="18.85546875" style="2" customWidth="1"/>
    <col min="2830" max="2830" width="11.42578125" style="2"/>
    <col min="2831" max="2831" width="21.42578125" style="2" customWidth="1"/>
    <col min="2832" max="2832" width="20.140625" style="2" customWidth="1"/>
    <col min="2833" max="2833" width="25.28515625" style="2" customWidth="1"/>
    <col min="2834" max="2834" width="24.42578125" style="2" customWidth="1"/>
    <col min="2835" max="3072" width="11.42578125" style="2"/>
    <col min="3073" max="3073" width="15.7109375" style="2" customWidth="1"/>
    <col min="3074" max="3074" width="34" style="2" customWidth="1"/>
    <col min="3075" max="3075" width="76.28515625" style="2" customWidth="1"/>
    <col min="3076" max="3076" width="16.140625" style="2" customWidth="1"/>
    <col min="3077" max="3077" width="14.28515625" style="2" customWidth="1"/>
    <col min="3078" max="3078" width="13.140625" style="2" customWidth="1"/>
    <col min="3079" max="3079" width="12.42578125" style="2" customWidth="1"/>
    <col min="3080" max="3080" width="16.42578125" style="2" customWidth="1"/>
    <col min="3081" max="3081" width="22.28515625" style="2" bestFit="1" customWidth="1"/>
    <col min="3082" max="3082" width="26.140625" style="2" bestFit="1" customWidth="1"/>
    <col min="3083" max="3084" width="11.42578125" style="2"/>
    <col min="3085" max="3085" width="18.85546875" style="2" customWidth="1"/>
    <col min="3086" max="3086" width="11.42578125" style="2"/>
    <col min="3087" max="3087" width="21.42578125" style="2" customWidth="1"/>
    <col min="3088" max="3088" width="20.140625" style="2" customWidth="1"/>
    <col min="3089" max="3089" width="25.28515625" style="2" customWidth="1"/>
    <col min="3090" max="3090" width="24.42578125" style="2" customWidth="1"/>
    <col min="3091" max="3328" width="11.42578125" style="2"/>
    <col min="3329" max="3329" width="15.7109375" style="2" customWidth="1"/>
    <col min="3330" max="3330" width="34" style="2" customWidth="1"/>
    <col min="3331" max="3331" width="76.28515625" style="2" customWidth="1"/>
    <col min="3332" max="3332" width="16.140625" style="2" customWidth="1"/>
    <col min="3333" max="3333" width="14.28515625" style="2" customWidth="1"/>
    <col min="3334" max="3334" width="13.140625" style="2" customWidth="1"/>
    <col min="3335" max="3335" width="12.42578125" style="2" customWidth="1"/>
    <col min="3336" max="3336" width="16.42578125" style="2" customWidth="1"/>
    <col min="3337" max="3337" width="22.28515625" style="2" bestFit="1" customWidth="1"/>
    <col min="3338" max="3338" width="26.140625" style="2" bestFit="1" customWidth="1"/>
    <col min="3339" max="3340" width="11.42578125" style="2"/>
    <col min="3341" max="3341" width="18.85546875" style="2" customWidth="1"/>
    <col min="3342" max="3342" width="11.42578125" style="2"/>
    <col min="3343" max="3343" width="21.42578125" style="2" customWidth="1"/>
    <col min="3344" max="3344" width="20.140625" style="2" customWidth="1"/>
    <col min="3345" max="3345" width="25.28515625" style="2" customWidth="1"/>
    <col min="3346" max="3346" width="24.42578125" style="2" customWidth="1"/>
    <col min="3347" max="3584" width="11.42578125" style="2"/>
    <col min="3585" max="3585" width="15.7109375" style="2" customWidth="1"/>
    <col min="3586" max="3586" width="34" style="2" customWidth="1"/>
    <col min="3587" max="3587" width="76.28515625" style="2" customWidth="1"/>
    <col min="3588" max="3588" width="16.140625" style="2" customWidth="1"/>
    <col min="3589" max="3589" width="14.28515625" style="2" customWidth="1"/>
    <col min="3590" max="3590" width="13.140625" style="2" customWidth="1"/>
    <col min="3591" max="3591" width="12.42578125" style="2" customWidth="1"/>
    <col min="3592" max="3592" width="16.42578125" style="2" customWidth="1"/>
    <col min="3593" max="3593" width="22.28515625" style="2" bestFit="1" customWidth="1"/>
    <col min="3594" max="3594" width="26.140625" style="2" bestFit="1" customWidth="1"/>
    <col min="3595" max="3596" width="11.42578125" style="2"/>
    <col min="3597" max="3597" width="18.85546875" style="2" customWidth="1"/>
    <col min="3598" max="3598" width="11.42578125" style="2"/>
    <col min="3599" max="3599" width="21.42578125" style="2" customWidth="1"/>
    <col min="3600" max="3600" width="20.140625" style="2" customWidth="1"/>
    <col min="3601" max="3601" width="25.28515625" style="2" customWidth="1"/>
    <col min="3602" max="3602" width="24.42578125" style="2" customWidth="1"/>
    <col min="3603" max="3840" width="11.42578125" style="2"/>
    <col min="3841" max="3841" width="15.7109375" style="2" customWidth="1"/>
    <col min="3842" max="3842" width="34" style="2" customWidth="1"/>
    <col min="3843" max="3843" width="76.28515625" style="2" customWidth="1"/>
    <col min="3844" max="3844" width="16.140625" style="2" customWidth="1"/>
    <col min="3845" max="3845" width="14.28515625" style="2" customWidth="1"/>
    <col min="3846" max="3846" width="13.140625" style="2" customWidth="1"/>
    <col min="3847" max="3847" width="12.42578125" style="2" customWidth="1"/>
    <col min="3848" max="3848" width="16.42578125" style="2" customWidth="1"/>
    <col min="3849" max="3849" width="22.28515625" style="2" bestFit="1" customWidth="1"/>
    <col min="3850" max="3850" width="26.140625" style="2" bestFit="1" customWidth="1"/>
    <col min="3851" max="3852" width="11.42578125" style="2"/>
    <col min="3853" max="3853" width="18.85546875" style="2" customWidth="1"/>
    <col min="3854" max="3854" width="11.42578125" style="2"/>
    <col min="3855" max="3855" width="21.42578125" style="2" customWidth="1"/>
    <col min="3856" max="3856" width="20.140625" style="2" customWidth="1"/>
    <col min="3857" max="3857" width="25.28515625" style="2" customWidth="1"/>
    <col min="3858" max="3858" width="24.42578125" style="2" customWidth="1"/>
    <col min="3859" max="4096" width="11.42578125" style="2"/>
    <col min="4097" max="4097" width="15.7109375" style="2" customWidth="1"/>
    <col min="4098" max="4098" width="34" style="2" customWidth="1"/>
    <col min="4099" max="4099" width="76.28515625" style="2" customWidth="1"/>
    <col min="4100" max="4100" width="16.140625" style="2" customWidth="1"/>
    <col min="4101" max="4101" width="14.28515625" style="2" customWidth="1"/>
    <col min="4102" max="4102" width="13.140625" style="2" customWidth="1"/>
    <col min="4103" max="4103" width="12.42578125" style="2" customWidth="1"/>
    <col min="4104" max="4104" width="16.42578125" style="2" customWidth="1"/>
    <col min="4105" max="4105" width="22.28515625" style="2" bestFit="1" customWidth="1"/>
    <col min="4106" max="4106" width="26.140625" style="2" bestFit="1" customWidth="1"/>
    <col min="4107" max="4108" width="11.42578125" style="2"/>
    <col min="4109" max="4109" width="18.85546875" style="2" customWidth="1"/>
    <col min="4110" max="4110" width="11.42578125" style="2"/>
    <col min="4111" max="4111" width="21.42578125" style="2" customWidth="1"/>
    <col min="4112" max="4112" width="20.140625" style="2" customWidth="1"/>
    <col min="4113" max="4113" width="25.28515625" style="2" customWidth="1"/>
    <col min="4114" max="4114" width="24.42578125" style="2" customWidth="1"/>
    <col min="4115" max="4352" width="11.42578125" style="2"/>
    <col min="4353" max="4353" width="15.7109375" style="2" customWidth="1"/>
    <col min="4354" max="4354" width="34" style="2" customWidth="1"/>
    <col min="4355" max="4355" width="76.28515625" style="2" customWidth="1"/>
    <col min="4356" max="4356" width="16.140625" style="2" customWidth="1"/>
    <col min="4357" max="4357" width="14.28515625" style="2" customWidth="1"/>
    <col min="4358" max="4358" width="13.140625" style="2" customWidth="1"/>
    <col min="4359" max="4359" width="12.42578125" style="2" customWidth="1"/>
    <col min="4360" max="4360" width="16.42578125" style="2" customWidth="1"/>
    <col min="4361" max="4361" width="22.28515625" style="2" bestFit="1" customWidth="1"/>
    <col min="4362" max="4362" width="26.140625" style="2" bestFit="1" customWidth="1"/>
    <col min="4363" max="4364" width="11.42578125" style="2"/>
    <col min="4365" max="4365" width="18.85546875" style="2" customWidth="1"/>
    <col min="4366" max="4366" width="11.42578125" style="2"/>
    <col min="4367" max="4367" width="21.42578125" style="2" customWidth="1"/>
    <col min="4368" max="4368" width="20.140625" style="2" customWidth="1"/>
    <col min="4369" max="4369" width="25.28515625" style="2" customWidth="1"/>
    <col min="4370" max="4370" width="24.42578125" style="2" customWidth="1"/>
    <col min="4371" max="4608" width="11.42578125" style="2"/>
    <col min="4609" max="4609" width="15.7109375" style="2" customWidth="1"/>
    <col min="4610" max="4610" width="34" style="2" customWidth="1"/>
    <col min="4611" max="4611" width="76.28515625" style="2" customWidth="1"/>
    <col min="4612" max="4612" width="16.140625" style="2" customWidth="1"/>
    <col min="4613" max="4613" width="14.28515625" style="2" customWidth="1"/>
    <col min="4614" max="4614" width="13.140625" style="2" customWidth="1"/>
    <col min="4615" max="4615" width="12.42578125" style="2" customWidth="1"/>
    <col min="4616" max="4616" width="16.42578125" style="2" customWidth="1"/>
    <col min="4617" max="4617" width="22.28515625" style="2" bestFit="1" customWidth="1"/>
    <col min="4618" max="4618" width="26.140625" style="2" bestFit="1" customWidth="1"/>
    <col min="4619" max="4620" width="11.42578125" style="2"/>
    <col min="4621" max="4621" width="18.85546875" style="2" customWidth="1"/>
    <col min="4622" max="4622" width="11.42578125" style="2"/>
    <col min="4623" max="4623" width="21.42578125" style="2" customWidth="1"/>
    <col min="4624" max="4624" width="20.140625" style="2" customWidth="1"/>
    <col min="4625" max="4625" width="25.28515625" style="2" customWidth="1"/>
    <col min="4626" max="4626" width="24.42578125" style="2" customWidth="1"/>
    <col min="4627" max="4864" width="11.42578125" style="2"/>
    <col min="4865" max="4865" width="15.7109375" style="2" customWidth="1"/>
    <col min="4866" max="4866" width="34" style="2" customWidth="1"/>
    <col min="4867" max="4867" width="76.28515625" style="2" customWidth="1"/>
    <col min="4868" max="4868" width="16.140625" style="2" customWidth="1"/>
    <col min="4869" max="4869" width="14.28515625" style="2" customWidth="1"/>
    <col min="4870" max="4870" width="13.140625" style="2" customWidth="1"/>
    <col min="4871" max="4871" width="12.42578125" style="2" customWidth="1"/>
    <col min="4872" max="4872" width="16.42578125" style="2" customWidth="1"/>
    <col min="4873" max="4873" width="22.28515625" style="2" bestFit="1" customWidth="1"/>
    <col min="4874" max="4874" width="26.140625" style="2" bestFit="1" customWidth="1"/>
    <col min="4875" max="4876" width="11.42578125" style="2"/>
    <col min="4877" max="4877" width="18.85546875" style="2" customWidth="1"/>
    <col min="4878" max="4878" width="11.42578125" style="2"/>
    <col min="4879" max="4879" width="21.42578125" style="2" customWidth="1"/>
    <col min="4880" max="4880" width="20.140625" style="2" customWidth="1"/>
    <col min="4881" max="4881" width="25.28515625" style="2" customWidth="1"/>
    <col min="4882" max="4882" width="24.42578125" style="2" customWidth="1"/>
    <col min="4883" max="5120" width="11.42578125" style="2"/>
    <col min="5121" max="5121" width="15.7109375" style="2" customWidth="1"/>
    <col min="5122" max="5122" width="34" style="2" customWidth="1"/>
    <col min="5123" max="5123" width="76.28515625" style="2" customWidth="1"/>
    <col min="5124" max="5124" width="16.140625" style="2" customWidth="1"/>
    <col min="5125" max="5125" width="14.28515625" style="2" customWidth="1"/>
    <col min="5126" max="5126" width="13.140625" style="2" customWidth="1"/>
    <col min="5127" max="5127" width="12.42578125" style="2" customWidth="1"/>
    <col min="5128" max="5128" width="16.42578125" style="2" customWidth="1"/>
    <col min="5129" max="5129" width="22.28515625" style="2" bestFit="1" customWidth="1"/>
    <col min="5130" max="5130" width="26.140625" style="2" bestFit="1" customWidth="1"/>
    <col min="5131" max="5132" width="11.42578125" style="2"/>
    <col min="5133" max="5133" width="18.85546875" style="2" customWidth="1"/>
    <col min="5134" max="5134" width="11.42578125" style="2"/>
    <col min="5135" max="5135" width="21.42578125" style="2" customWidth="1"/>
    <col min="5136" max="5136" width="20.140625" style="2" customWidth="1"/>
    <col min="5137" max="5137" width="25.28515625" style="2" customWidth="1"/>
    <col min="5138" max="5138" width="24.42578125" style="2" customWidth="1"/>
    <col min="5139" max="5376" width="11.42578125" style="2"/>
    <col min="5377" max="5377" width="15.7109375" style="2" customWidth="1"/>
    <col min="5378" max="5378" width="34" style="2" customWidth="1"/>
    <col min="5379" max="5379" width="76.28515625" style="2" customWidth="1"/>
    <col min="5380" max="5380" width="16.140625" style="2" customWidth="1"/>
    <col min="5381" max="5381" width="14.28515625" style="2" customWidth="1"/>
    <col min="5382" max="5382" width="13.140625" style="2" customWidth="1"/>
    <col min="5383" max="5383" width="12.42578125" style="2" customWidth="1"/>
    <col min="5384" max="5384" width="16.42578125" style="2" customWidth="1"/>
    <col min="5385" max="5385" width="22.28515625" style="2" bestFit="1" customWidth="1"/>
    <col min="5386" max="5386" width="26.140625" style="2" bestFit="1" customWidth="1"/>
    <col min="5387" max="5388" width="11.42578125" style="2"/>
    <col min="5389" max="5389" width="18.85546875" style="2" customWidth="1"/>
    <col min="5390" max="5390" width="11.42578125" style="2"/>
    <col min="5391" max="5391" width="21.42578125" style="2" customWidth="1"/>
    <col min="5392" max="5392" width="20.140625" style="2" customWidth="1"/>
    <col min="5393" max="5393" width="25.28515625" style="2" customWidth="1"/>
    <col min="5394" max="5394" width="24.42578125" style="2" customWidth="1"/>
    <col min="5395" max="5632" width="11.42578125" style="2"/>
    <col min="5633" max="5633" width="15.7109375" style="2" customWidth="1"/>
    <col min="5634" max="5634" width="34" style="2" customWidth="1"/>
    <col min="5635" max="5635" width="76.28515625" style="2" customWidth="1"/>
    <col min="5636" max="5636" width="16.140625" style="2" customWidth="1"/>
    <col min="5637" max="5637" width="14.28515625" style="2" customWidth="1"/>
    <col min="5638" max="5638" width="13.140625" style="2" customWidth="1"/>
    <col min="5639" max="5639" width="12.42578125" style="2" customWidth="1"/>
    <col min="5640" max="5640" width="16.42578125" style="2" customWidth="1"/>
    <col min="5641" max="5641" width="22.28515625" style="2" bestFit="1" customWidth="1"/>
    <col min="5642" max="5642" width="26.140625" style="2" bestFit="1" customWidth="1"/>
    <col min="5643" max="5644" width="11.42578125" style="2"/>
    <col min="5645" max="5645" width="18.85546875" style="2" customWidth="1"/>
    <col min="5646" max="5646" width="11.42578125" style="2"/>
    <col min="5647" max="5647" width="21.42578125" style="2" customWidth="1"/>
    <col min="5648" max="5648" width="20.140625" style="2" customWidth="1"/>
    <col min="5649" max="5649" width="25.28515625" style="2" customWidth="1"/>
    <col min="5650" max="5650" width="24.42578125" style="2" customWidth="1"/>
    <col min="5651" max="5888" width="11.42578125" style="2"/>
    <col min="5889" max="5889" width="15.7109375" style="2" customWidth="1"/>
    <col min="5890" max="5890" width="34" style="2" customWidth="1"/>
    <col min="5891" max="5891" width="76.28515625" style="2" customWidth="1"/>
    <col min="5892" max="5892" width="16.140625" style="2" customWidth="1"/>
    <col min="5893" max="5893" width="14.28515625" style="2" customWidth="1"/>
    <col min="5894" max="5894" width="13.140625" style="2" customWidth="1"/>
    <col min="5895" max="5895" width="12.42578125" style="2" customWidth="1"/>
    <col min="5896" max="5896" width="16.42578125" style="2" customWidth="1"/>
    <col min="5897" max="5897" width="22.28515625" style="2" bestFit="1" customWidth="1"/>
    <col min="5898" max="5898" width="26.140625" style="2" bestFit="1" customWidth="1"/>
    <col min="5899" max="5900" width="11.42578125" style="2"/>
    <col min="5901" max="5901" width="18.85546875" style="2" customWidth="1"/>
    <col min="5902" max="5902" width="11.42578125" style="2"/>
    <col min="5903" max="5903" width="21.42578125" style="2" customWidth="1"/>
    <col min="5904" max="5904" width="20.140625" style="2" customWidth="1"/>
    <col min="5905" max="5905" width="25.28515625" style="2" customWidth="1"/>
    <col min="5906" max="5906" width="24.42578125" style="2" customWidth="1"/>
    <col min="5907" max="6144" width="11.42578125" style="2"/>
    <col min="6145" max="6145" width="15.7109375" style="2" customWidth="1"/>
    <col min="6146" max="6146" width="34" style="2" customWidth="1"/>
    <col min="6147" max="6147" width="76.28515625" style="2" customWidth="1"/>
    <col min="6148" max="6148" width="16.140625" style="2" customWidth="1"/>
    <col min="6149" max="6149" width="14.28515625" style="2" customWidth="1"/>
    <col min="6150" max="6150" width="13.140625" style="2" customWidth="1"/>
    <col min="6151" max="6151" width="12.42578125" style="2" customWidth="1"/>
    <col min="6152" max="6152" width="16.42578125" style="2" customWidth="1"/>
    <col min="6153" max="6153" width="22.28515625" style="2" bestFit="1" customWidth="1"/>
    <col min="6154" max="6154" width="26.140625" style="2" bestFit="1" customWidth="1"/>
    <col min="6155" max="6156" width="11.42578125" style="2"/>
    <col min="6157" max="6157" width="18.85546875" style="2" customWidth="1"/>
    <col min="6158" max="6158" width="11.42578125" style="2"/>
    <col min="6159" max="6159" width="21.42578125" style="2" customWidth="1"/>
    <col min="6160" max="6160" width="20.140625" style="2" customWidth="1"/>
    <col min="6161" max="6161" width="25.28515625" style="2" customWidth="1"/>
    <col min="6162" max="6162" width="24.42578125" style="2" customWidth="1"/>
    <col min="6163" max="6400" width="11.42578125" style="2"/>
    <col min="6401" max="6401" width="15.7109375" style="2" customWidth="1"/>
    <col min="6402" max="6402" width="34" style="2" customWidth="1"/>
    <col min="6403" max="6403" width="76.28515625" style="2" customWidth="1"/>
    <col min="6404" max="6404" width="16.140625" style="2" customWidth="1"/>
    <col min="6405" max="6405" width="14.28515625" style="2" customWidth="1"/>
    <col min="6406" max="6406" width="13.140625" style="2" customWidth="1"/>
    <col min="6407" max="6407" width="12.42578125" style="2" customWidth="1"/>
    <col min="6408" max="6408" width="16.42578125" style="2" customWidth="1"/>
    <col min="6409" max="6409" width="22.28515625" style="2" bestFit="1" customWidth="1"/>
    <col min="6410" max="6410" width="26.140625" style="2" bestFit="1" customWidth="1"/>
    <col min="6411" max="6412" width="11.42578125" style="2"/>
    <col min="6413" max="6413" width="18.85546875" style="2" customWidth="1"/>
    <col min="6414" max="6414" width="11.42578125" style="2"/>
    <col min="6415" max="6415" width="21.42578125" style="2" customWidth="1"/>
    <col min="6416" max="6416" width="20.140625" style="2" customWidth="1"/>
    <col min="6417" max="6417" width="25.28515625" style="2" customWidth="1"/>
    <col min="6418" max="6418" width="24.42578125" style="2" customWidth="1"/>
    <col min="6419" max="6656" width="11.42578125" style="2"/>
    <col min="6657" max="6657" width="15.7109375" style="2" customWidth="1"/>
    <col min="6658" max="6658" width="34" style="2" customWidth="1"/>
    <col min="6659" max="6659" width="76.28515625" style="2" customWidth="1"/>
    <col min="6660" max="6660" width="16.140625" style="2" customWidth="1"/>
    <col min="6661" max="6661" width="14.28515625" style="2" customWidth="1"/>
    <col min="6662" max="6662" width="13.140625" style="2" customWidth="1"/>
    <col min="6663" max="6663" width="12.42578125" style="2" customWidth="1"/>
    <col min="6664" max="6664" width="16.42578125" style="2" customWidth="1"/>
    <col min="6665" max="6665" width="22.28515625" style="2" bestFit="1" customWidth="1"/>
    <col min="6666" max="6666" width="26.140625" style="2" bestFit="1" customWidth="1"/>
    <col min="6667" max="6668" width="11.42578125" style="2"/>
    <col min="6669" max="6669" width="18.85546875" style="2" customWidth="1"/>
    <col min="6670" max="6670" width="11.42578125" style="2"/>
    <col min="6671" max="6671" width="21.42578125" style="2" customWidth="1"/>
    <col min="6672" max="6672" width="20.140625" style="2" customWidth="1"/>
    <col min="6673" max="6673" width="25.28515625" style="2" customWidth="1"/>
    <col min="6674" max="6674" width="24.42578125" style="2" customWidth="1"/>
    <col min="6675" max="6912" width="11.42578125" style="2"/>
    <col min="6913" max="6913" width="15.7109375" style="2" customWidth="1"/>
    <col min="6914" max="6914" width="34" style="2" customWidth="1"/>
    <col min="6915" max="6915" width="76.28515625" style="2" customWidth="1"/>
    <col min="6916" max="6916" width="16.140625" style="2" customWidth="1"/>
    <col min="6917" max="6917" width="14.28515625" style="2" customWidth="1"/>
    <col min="6918" max="6918" width="13.140625" style="2" customWidth="1"/>
    <col min="6919" max="6919" width="12.42578125" style="2" customWidth="1"/>
    <col min="6920" max="6920" width="16.42578125" style="2" customWidth="1"/>
    <col min="6921" max="6921" width="22.28515625" style="2" bestFit="1" customWidth="1"/>
    <col min="6922" max="6922" width="26.140625" style="2" bestFit="1" customWidth="1"/>
    <col min="6923" max="6924" width="11.42578125" style="2"/>
    <col min="6925" max="6925" width="18.85546875" style="2" customWidth="1"/>
    <col min="6926" max="6926" width="11.42578125" style="2"/>
    <col min="6927" max="6927" width="21.42578125" style="2" customWidth="1"/>
    <col min="6928" max="6928" width="20.140625" style="2" customWidth="1"/>
    <col min="6929" max="6929" width="25.28515625" style="2" customWidth="1"/>
    <col min="6930" max="6930" width="24.42578125" style="2" customWidth="1"/>
    <col min="6931" max="7168" width="11.42578125" style="2"/>
    <col min="7169" max="7169" width="15.7109375" style="2" customWidth="1"/>
    <col min="7170" max="7170" width="34" style="2" customWidth="1"/>
    <col min="7171" max="7171" width="76.28515625" style="2" customWidth="1"/>
    <col min="7172" max="7172" width="16.140625" style="2" customWidth="1"/>
    <col min="7173" max="7173" width="14.28515625" style="2" customWidth="1"/>
    <col min="7174" max="7174" width="13.140625" style="2" customWidth="1"/>
    <col min="7175" max="7175" width="12.42578125" style="2" customWidth="1"/>
    <col min="7176" max="7176" width="16.42578125" style="2" customWidth="1"/>
    <col min="7177" max="7177" width="22.28515625" style="2" bestFit="1" customWidth="1"/>
    <col min="7178" max="7178" width="26.140625" style="2" bestFit="1" customWidth="1"/>
    <col min="7179" max="7180" width="11.42578125" style="2"/>
    <col min="7181" max="7181" width="18.85546875" style="2" customWidth="1"/>
    <col min="7182" max="7182" width="11.42578125" style="2"/>
    <col min="7183" max="7183" width="21.42578125" style="2" customWidth="1"/>
    <col min="7184" max="7184" width="20.140625" style="2" customWidth="1"/>
    <col min="7185" max="7185" width="25.28515625" style="2" customWidth="1"/>
    <col min="7186" max="7186" width="24.42578125" style="2" customWidth="1"/>
    <col min="7187" max="7424" width="11.42578125" style="2"/>
    <col min="7425" max="7425" width="15.7109375" style="2" customWidth="1"/>
    <col min="7426" max="7426" width="34" style="2" customWidth="1"/>
    <col min="7427" max="7427" width="76.28515625" style="2" customWidth="1"/>
    <col min="7428" max="7428" width="16.140625" style="2" customWidth="1"/>
    <col min="7429" max="7429" width="14.28515625" style="2" customWidth="1"/>
    <col min="7430" max="7430" width="13.140625" style="2" customWidth="1"/>
    <col min="7431" max="7431" width="12.42578125" style="2" customWidth="1"/>
    <col min="7432" max="7432" width="16.42578125" style="2" customWidth="1"/>
    <col min="7433" max="7433" width="22.28515625" style="2" bestFit="1" customWidth="1"/>
    <col min="7434" max="7434" width="26.140625" style="2" bestFit="1" customWidth="1"/>
    <col min="7435" max="7436" width="11.42578125" style="2"/>
    <col min="7437" max="7437" width="18.85546875" style="2" customWidth="1"/>
    <col min="7438" max="7438" width="11.42578125" style="2"/>
    <col min="7439" max="7439" width="21.42578125" style="2" customWidth="1"/>
    <col min="7440" max="7440" width="20.140625" style="2" customWidth="1"/>
    <col min="7441" max="7441" width="25.28515625" style="2" customWidth="1"/>
    <col min="7442" max="7442" width="24.42578125" style="2" customWidth="1"/>
    <col min="7443" max="7680" width="11.42578125" style="2"/>
    <col min="7681" max="7681" width="15.7109375" style="2" customWidth="1"/>
    <col min="7682" max="7682" width="34" style="2" customWidth="1"/>
    <col min="7683" max="7683" width="76.28515625" style="2" customWidth="1"/>
    <col min="7684" max="7684" width="16.140625" style="2" customWidth="1"/>
    <col min="7685" max="7685" width="14.28515625" style="2" customWidth="1"/>
    <col min="7686" max="7686" width="13.140625" style="2" customWidth="1"/>
    <col min="7687" max="7687" width="12.42578125" style="2" customWidth="1"/>
    <col min="7688" max="7688" width="16.42578125" style="2" customWidth="1"/>
    <col min="7689" max="7689" width="22.28515625" style="2" bestFit="1" customWidth="1"/>
    <col min="7690" max="7690" width="26.140625" style="2" bestFit="1" customWidth="1"/>
    <col min="7691" max="7692" width="11.42578125" style="2"/>
    <col min="7693" max="7693" width="18.85546875" style="2" customWidth="1"/>
    <col min="7694" max="7694" width="11.42578125" style="2"/>
    <col min="7695" max="7695" width="21.42578125" style="2" customWidth="1"/>
    <col min="7696" max="7696" width="20.140625" style="2" customWidth="1"/>
    <col min="7697" max="7697" width="25.28515625" style="2" customWidth="1"/>
    <col min="7698" max="7698" width="24.42578125" style="2" customWidth="1"/>
    <col min="7699" max="7936" width="11.42578125" style="2"/>
    <col min="7937" max="7937" width="15.7109375" style="2" customWidth="1"/>
    <col min="7938" max="7938" width="34" style="2" customWidth="1"/>
    <col min="7939" max="7939" width="76.28515625" style="2" customWidth="1"/>
    <col min="7940" max="7940" width="16.140625" style="2" customWidth="1"/>
    <col min="7941" max="7941" width="14.28515625" style="2" customWidth="1"/>
    <col min="7942" max="7942" width="13.140625" style="2" customWidth="1"/>
    <col min="7943" max="7943" width="12.42578125" style="2" customWidth="1"/>
    <col min="7944" max="7944" width="16.42578125" style="2" customWidth="1"/>
    <col min="7945" max="7945" width="22.28515625" style="2" bestFit="1" customWidth="1"/>
    <col min="7946" max="7946" width="26.140625" style="2" bestFit="1" customWidth="1"/>
    <col min="7947" max="7948" width="11.42578125" style="2"/>
    <col min="7949" max="7949" width="18.85546875" style="2" customWidth="1"/>
    <col min="7950" max="7950" width="11.42578125" style="2"/>
    <col min="7951" max="7951" width="21.42578125" style="2" customWidth="1"/>
    <col min="7952" max="7952" width="20.140625" style="2" customWidth="1"/>
    <col min="7953" max="7953" width="25.28515625" style="2" customWidth="1"/>
    <col min="7954" max="7954" width="24.42578125" style="2" customWidth="1"/>
    <col min="7955" max="8192" width="11.42578125" style="2"/>
    <col min="8193" max="8193" width="15.7109375" style="2" customWidth="1"/>
    <col min="8194" max="8194" width="34" style="2" customWidth="1"/>
    <col min="8195" max="8195" width="76.28515625" style="2" customWidth="1"/>
    <col min="8196" max="8196" width="16.140625" style="2" customWidth="1"/>
    <col min="8197" max="8197" width="14.28515625" style="2" customWidth="1"/>
    <col min="8198" max="8198" width="13.140625" style="2" customWidth="1"/>
    <col min="8199" max="8199" width="12.42578125" style="2" customWidth="1"/>
    <col min="8200" max="8200" width="16.42578125" style="2" customWidth="1"/>
    <col min="8201" max="8201" width="22.28515625" style="2" bestFit="1" customWidth="1"/>
    <col min="8202" max="8202" width="26.140625" style="2" bestFit="1" customWidth="1"/>
    <col min="8203" max="8204" width="11.42578125" style="2"/>
    <col min="8205" max="8205" width="18.85546875" style="2" customWidth="1"/>
    <col min="8206" max="8206" width="11.42578125" style="2"/>
    <col min="8207" max="8207" width="21.42578125" style="2" customWidth="1"/>
    <col min="8208" max="8208" width="20.140625" style="2" customWidth="1"/>
    <col min="8209" max="8209" width="25.28515625" style="2" customWidth="1"/>
    <col min="8210" max="8210" width="24.42578125" style="2" customWidth="1"/>
    <col min="8211" max="8448" width="11.42578125" style="2"/>
    <col min="8449" max="8449" width="15.7109375" style="2" customWidth="1"/>
    <col min="8450" max="8450" width="34" style="2" customWidth="1"/>
    <col min="8451" max="8451" width="76.28515625" style="2" customWidth="1"/>
    <col min="8452" max="8452" width="16.140625" style="2" customWidth="1"/>
    <col min="8453" max="8453" width="14.28515625" style="2" customWidth="1"/>
    <col min="8454" max="8454" width="13.140625" style="2" customWidth="1"/>
    <col min="8455" max="8455" width="12.42578125" style="2" customWidth="1"/>
    <col min="8456" max="8456" width="16.42578125" style="2" customWidth="1"/>
    <col min="8457" max="8457" width="22.28515625" style="2" bestFit="1" customWidth="1"/>
    <col min="8458" max="8458" width="26.140625" style="2" bestFit="1" customWidth="1"/>
    <col min="8459" max="8460" width="11.42578125" style="2"/>
    <col min="8461" max="8461" width="18.85546875" style="2" customWidth="1"/>
    <col min="8462" max="8462" width="11.42578125" style="2"/>
    <col min="8463" max="8463" width="21.42578125" style="2" customWidth="1"/>
    <col min="8464" max="8464" width="20.140625" style="2" customWidth="1"/>
    <col min="8465" max="8465" width="25.28515625" style="2" customWidth="1"/>
    <col min="8466" max="8466" width="24.42578125" style="2" customWidth="1"/>
    <col min="8467" max="8704" width="11.42578125" style="2"/>
    <col min="8705" max="8705" width="15.7109375" style="2" customWidth="1"/>
    <col min="8706" max="8706" width="34" style="2" customWidth="1"/>
    <col min="8707" max="8707" width="76.28515625" style="2" customWidth="1"/>
    <col min="8708" max="8708" width="16.140625" style="2" customWidth="1"/>
    <col min="8709" max="8709" width="14.28515625" style="2" customWidth="1"/>
    <col min="8710" max="8710" width="13.140625" style="2" customWidth="1"/>
    <col min="8711" max="8711" width="12.42578125" style="2" customWidth="1"/>
    <col min="8712" max="8712" width="16.42578125" style="2" customWidth="1"/>
    <col min="8713" max="8713" width="22.28515625" style="2" bestFit="1" customWidth="1"/>
    <col min="8714" max="8714" width="26.140625" style="2" bestFit="1" customWidth="1"/>
    <col min="8715" max="8716" width="11.42578125" style="2"/>
    <col min="8717" max="8717" width="18.85546875" style="2" customWidth="1"/>
    <col min="8718" max="8718" width="11.42578125" style="2"/>
    <col min="8719" max="8719" width="21.42578125" style="2" customWidth="1"/>
    <col min="8720" max="8720" width="20.140625" style="2" customWidth="1"/>
    <col min="8721" max="8721" width="25.28515625" style="2" customWidth="1"/>
    <col min="8722" max="8722" width="24.42578125" style="2" customWidth="1"/>
    <col min="8723" max="8960" width="11.42578125" style="2"/>
    <col min="8961" max="8961" width="15.7109375" style="2" customWidth="1"/>
    <col min="8962" max="8962" width="34" style="2" customWidth="1"/>
    <col min="8963" max="8963" width="76.28515625" style="2" customWidth="1"/>
    <col min="8964" max="8964" width="16.140625" style="2" customWidth="1"/>
    <col min="8965" max="8965" width="14.28515625" style="2" customWidth="1"/>
    <col min="8966" max="8966" width="13.140625" style="2" customWidth="1"/>
    <col min="8967" max="8967" width="12.42578125" style="2" customWidth="1"/>
    <col min="8968" max="8968" width="16.42578125" style="2" customWidth="1"/>
    <col min="8969" max="8969" width="22.28515625" style="2" bestFit="1" customWidth="1"/>
    <col min="8970" max="8970" width="26.140625" style="2" bestFit="1" customWidth="1"/>
    <col min="8971" max="8972" width="11.42578125" style="2"/>
    <col min="8973" max="8973" width="18.85546875" style="2" customWidth="1"/>
    <col min="8974" max="8974" width="11.42578125" style="2"/>
    <col min="8975" max="8975" width="21.42578125" style="2" customWidth="1"/>
    <col min="8976" max="8976" width="20.140625" style="2" customWidth="1"/>
    <col min="8977" max="8977" width="25.28515625" style="2" customWidth="1"/>
    <col min="8978" max="8978" width="24.42578125" style="2" customWidth="1"/>
    <col min="8979" max="9216" width="11.42578125" style="2"/>
    <col min="9217" max="9217" width="15.7109375" style="2" customWidth="1"/>
    <col min="9218" max="9218" width="34" style="2" customWidth="1"/>
    <col min="9219" max="9219" width="76.28515625" style="2" customWidth="1"/>
    <col min="9220" max="9220" width="16.140625" style="2" customWidth="1"/>
    <col min="9221" max="9221" width="14.28515625" style="2" customWidth="1"/>
    <col min="9222" max="9222" width="13.140625" style="2" customWidth="1"/>
    <col min="9223" max="9223" width="12.42578125" style="2" customWidth="1"/>
    <col min="9224" max="9224" width="16.42578125" style="2" customWidth="1"/>
    <col min="9225" max="9225" width="22.28515625" style="2" bestFit="1" customWidth="1"/>
    <col min="9226" max="9226" width="26.140625" style="2" bestFit="1" customWidth="1"/>
    <col min="9227" max="9228" width="11.42578125" style="2"/>
    <col min="9229" max="9229" width="18.85546875" style="2" customWidth="1"/>
    <col min="9230" max="9230" width="11.42578125" style="2"/>
    <col min="9231" max="9231" width="21.42578125" style="2" customWidth="1"/>
    <col min="9232" max="9232" width="20.140625" style="2" customWidth="1"/>
    <col min="9233" max="9233" width="25.28515625" style="2" customWidth="1"/>
    <col min="9234" max="9234" width="24.42578125" style="2" customWidth="1"/>
    <col min="9235" max="9472" width="11.42578125" style="2"/>
    <col min="9473" max="9473" width="15.7109375" style="2" customWidth="1"/>
    <col min="9474" max="9474" width="34" style="2" customWidth="1"/>
    <col min="9475" max="9475" width="76.28515625" style="2" customWidth="1"/>
    <col min="9476" max="9476" width="16.140625" style="2" customWidth="1"/>
    <col min="9477" max="9477" width="14.28515625" style="2" customWidth="1"/>
    <col min="9478" max="9478" width="13.140625" style="2" customWidth="1"/>
    <col min="9479" max="9479" width="12.42578125" style="2" customWidth="1"/>
    <col min="9480" max="9480" width="16.42578125" style="2" customWidth="1"/>
    <col min="9481" max="9481" width="22.28515625" style="2" bestFit="1" customWidth="1"/>
    <col min="9482" max="9482" width="26.140625" style="2" bestFit="1" customWidth="1"/>
    <col min="9483" max="9484" width="11.42578125" style="2"/>
    <col min="9485" max="9485" width="18.85546875" style="2" customWidth="1"/>
    <col min="9486" max="9486" width="11.42578125" style="2"/>
    <col min="9487" max="9487" width="21.42578125" style="2" customWidth="1"/>
    <col min="9488" max="9488" width="20.140625" style="2" customWidth="1"/>
    <col min="9489" max="9489" width="25.28515625" style="2" customWidth="1"/>
    <col min="9490" max="9490" width="24.42578125" style="2" customWidth="1"/>
    <col min="9491" max="9728" width="11.42578125" style="2"/>
    <col min="9729" max="9729" width="15.7109375" style="2" customWidth="1"/>
    <col min="9730" max="9730" width="34" style="2" customWidth="1"/>
    <col min="9731" max="9731" width="76.28515625" style="2" customWidth="1"/>
    <col min="9732" max="9732" width="16.140625" style="2" customWidth="1"/>
    <col min="9733" max="9733" width="14.28515625" style="2" customWidth="1"/>
    <col min="9734" max="9734" width="13.140625" style="2" customWidth="1"/>
    <col min="9735" max="9735" width="12.42578125" style="2" customWidth="1"/>
    <col min="9736" max="9736" width="16.42578125" style="2" customWidth="1"/>
    <col min="9737" max="9737" width="22.28515625" style="2" bestFit="1" customWidth="1"/>
    <col min="9738" max="9738" width="26.140625" style="2" bestFit="1" customWidth="1"/>
    <col min="9739" max="9740" width="11.42578125" style="2"/>
    <col min="9741" max="9741" width="18.85546875" style="2" customWidth="1"/>
    <col min="9742" max="9742" width="11.42578125" style="2"/>
    <col min="9743" max="9743" width="21.42578125" style="2" customWidth="1"/>
    <col min="9744" max="9744" width="20.140625" style="2" customWidth="1"/>
    <col min="9745" max="9745" width="25.28515625" style="2" customWidth="1"/>
    <col min="9746" max="9746" width="24.42578125" style="2" customWidth="1"/>
    <col min="9747" max="9984" width="11.42578125" style="2"/>
    <col min="9985" max="9985" width="15.7109375" style="2" customWidth="1"/>
    <col min="9986" max="9986" width="34" style="2" customWidth="1"/>
    <col min="9987" max="9987" width="76.28515625" style="2" customWidth="1"/>
    <col min="9988" max="9988" width="16.140625" style="2" customWidth="1"/>
    <col min="9989" max="9989" width="14.28515625" style="2" customWidth="1"/>
    <col min="9990" max="9990" width="13.140625" style="2" customWidth="1"/>
    <col min="9991" max="9991" width="12.42578125" style="2" customWidth="1"/>
    <col min="9992" max="9992" width="16.42578125" style="2" customWidth="1"/>
    <col min="9993" max="9993" width="22.28515625" style="2" bestFit="1" customWidth="1"/>
    <col min="9994" max="9994" width="26.140625" style="2" bestFit="1" customWidth="1"/>
    <col min="9995" max="9996" width="11.42578125" style="2"/>
    <col min="9997" max="9997" width="18.85546875" style="2" customWidth="1"/>
    <col min="9998" max="9998" width="11.42578125" style="2"/>
    <col min="9999" max="9999" width="21.42578125" style="2" customWidth="1"/>
    <col min="10000" max="10000" width="20.140625" style="2" customWidth="1"/>
    <col min="10001" max="10001" width="25.28515625" style="2" customWidth="1"/>
    <col min="10002" max="10002" width="24.42578125" style="2" customWidth="1"/>
    <col min="10003" max="10240" width="11.42578125" style="2"/>
    <col min="10241" max="10241" width="15.7109375" style="2" customWidth="1"/>
    <col min="10242" max="10242" width="34" style="2" customWidth="1"/>
    <col min="10243" max="10243" width="76.28515625" style="2" customWidth="1"/>
    <col min="10244" max="10244" width="16.140625" style="2" customWidth="1"/>
    <col min="10245" max="10245" width="14.28515625" style="2" customWidth="1"/>
    <col min="10246" max="10246" width="13.140625" style="2" customWidth="1"/>
    <col min="10247" max="10247" width="12.42578125" style="2" customWidth="1"/>
    <col min="10248" max="10248" width="16.42578125" style="2" customWidth="1"/>
    <col min="10249" max="10249" width="22.28515625" style="2" bestFit="1" customWidth="1"/>
    <col min="10250" max="10250" width="26.140625" style="2" bestFit="1" customWidth="1"/>
    <col min="10251" max="10252" width="11.42578125" style="2"/>
    <col min="10253" max="10253" width="18.85546875" style="2" customWidth="1"/>
    <col min="10254" max="10254" width="11.42578125" style="2"/>
    <col min="10255" max="10255" width="21.42578125" style="2" customWidth="1"/>
    <col min="10256" max="10256" width="20.140625" style="2" customWidth="1"/>
    <col min="10257" max="10257" width="25.28515625" style="2" customWidth="1"/>
    <col min="10258" max="10258" width="24.42578125" style="2" customWidth="1"/>
    <col min="10259" max="10496" width="11.42578125" style="2"/>
    <col min="10497" max="10497" width="15.7109375" style="2" customWidth="1"/>
    <col min="10498" max="10498" width="34" style="2" customWidth="1"/>
    <col min="10499" max="10499" width="76.28515625" style="2" customWidth="1"/>
    <col min="10500" max="10500" width="16.140625" style="2" customWidth="1"/>
    <col min="10501" max="10501" width="14.28515625" style="2" customWidth="1"/>
    <col min="10502" max="10502" width="13.140625" style="2" customWidth="1"/>
    <col min="10503" max="10503" width="12.42578125" style="2" customWidth="1"/>
    <col min="10504" max="10504" width="16.42578125" style="2" customWidth="1"/>
    <col min="10505" max="10505" width="22.28515625" style="2" bestFit="1" customWidth="1"/>
    <col min="10506" max="10506" width="26.140625" style="2" bestFit="1" customWidth="1"/>
    <col min="10507" max="10508" width="11.42578125" style="2"/>
    <col min="10509" max="10509" width="18.85546875" style="2" customWidth="1"/>
    <col min="10510" max="10510" width="11.42578125" style="2"/>
    <col min="10511" max="10511" width="21.42578125" style="2" customWidth="1"/>
    <col min="10512" max="10512" width="20.140625" style="2" customWidth="1"/>
    <col min="10513" max="10513" width="25.28515625" style="2" customWidth="1"/>
    <col min="10514" max="10514" width="24.42578125" style="2" customWidth="1"/>
    <col min="10515" max="10752" width="11.42578125" style="2"/>
    <col min="10753" max="10753" width="15.7109375" style="2" customWidth="1"/>
    <col min="10754" max="10754" width="34" style="2" customWidth="1"/>
    <col min="10755" max="10755" width="76.28515625" style="2" customWidth="1"/>
    <col min="10756" max="10756" width="16.140625" style="2" customWidth="1"/>
    <col min="10757" max="10757" width="14.28515625" style="2" customWidth="1"/>
    <col min="10758" max="10758" width="13.140625" style="2" customWidth="1"/>
    <col min="10759" max="10759" width="12.42578125" style="2" customWidth="1"/>
    <col min="10760" max="10760" width="16.42578125" style="2" customWidth="1"/>
    <col min="10761" max="10761" width="22.28515625" style="2" bestFit="1" customWidth="1"/>
    <col min="10762" max="10762" width="26.140625" style="2" bestFit="1" customWidth="1"/>
    <col min="10763" max="10764" width="11.42578125" style="2"/>
    <col min="10765" max="10765" width="18.85546875" style="2" customWidth="1"/>
    <col min="10766" max="10766" width="11.42578125" style="2"/>
    <col min="10767" max="10767" width="21.42578125" style="2" customWidth="1"/>
    <col min="10768" max="10768" width="20.140625" style="2" customWidth="1"/>
    <col min="10769" max="10769" width="25.28515625" style="2" customWidth="1"/>
    <col min="10770" max="10770" width="24.42578125" style="2" customWidth="1"/>
    <col min="10771" max="11008" width="11.42578125" style="2"/>
    <col min="11009" max="11009" width="15.7109375" style="2" customWidth="1"/>
    <col min="11010" max="11010" width="34" style="2" customWidth="1"/>
    <col min="11011" max="11011" width="76.28515625" style="2" customWidth="1"/>
    <col min="11012" max="11012" width="16.140625" style="2" customWidth="1"/>
    <col min="11013" max="11013" width="14.28515625" style="2" customWidth="1"/>
    <col min="11014" max="11014" width="13.140625" style="2" customWidth="1"/>
    <col min="11015" max="11015" width="12.42578125" style="2" customWidth="1"/>
    <col min="11016" max="11016" width="16.42578125" style="2" customWidth="1"/>
    <col min="11017" max="11017" width="22.28515625" style="2" bestFit="1" customWidth="1"/>
    <col min="11018" max="11018" width="26.140625" style="2" bestFit="1" customWidth="1"/>
    <col min="11019" max="11020" width="11.42578125" style="2"/>
    <col min="11021" max="11021" width="18.85546875" style="2" customWidth="1"/>
    <col min="11022" max="11022" width="11.42578125" style="2"/>
    <col min="11023" max="11023" width="21.42578125" style="2" customWidth="1"/>
    <col min="11024" max="11024" width="20.140625" style="2" customWidth="1"/>
    <col min="11025" max="11025" width="25.28515625" style="2" customWidth="1"/>
    <col min="11026" max="11026" width="24.42578125" style="2" customWidth="1"/>
    <col min="11027" max="11264" width="11.42578125" style="2"/>
    <col min="11265" max="11265" width="15.7109375" style="2" customWidth="1"/>
    <col min="11266" max="11266" width="34" style="2" customWidth="1"/>
    <col min="11267" max="11267" width="76.28515625" style="2" customWidth="1"/>
    <col min="11268" max="11268" width="16.140625" style="2" customWidth="1"/>
    <col min="11269" max="11269" width="14.28515625" style="2" customWidth="1"/>
    <col min="11270" max="11270" width="13.140625" style="2" customWidth="1"/>
    <col min="11271" max="11271" width="12.42578125" style="2" customWidth="1"/>
    <col min="11272" max="11272" width="16.42578125" style="2" customWidth="1"/>
    <col min="11273" max="11273" width="22.28515625" style="2" bestFit="1" customWidth="1"/>
    <col min="11274" max="11274" width="26.140625" style="2" bestFit="1" customWidth="1"/>
    <col min="11275" max="11276" width="11.42578125" style="2"/>
    <col min="11277" max="11277" width="18.85546875" style="2" customWidth="1"/>
    <col min="11278" max="11278" width="11.42578125" style="2"/>
    <col min="11279" max="11279" width="21.42578125" style="2" customWidth="1"/>
    <col min="11280" max="11280" width="20.140625" style="2" customWidth="1"/>
    <col min="11281" max="11281" width="25.28515625" style="2" customWidth="1"/>
    <col min="11282" max="11282" width="24.42578125" style="2" customWidth="1"/>
    <col min="11283" max="11520" width="11.42578125" style="2"/>
    <col min="11521" max="11521" width="15.7109375" style="2" customWidth="1"/>
    <col min="11522" max="11522" width="34" style="2" customWidth="1"/>
    <col min="11523" max="11523" width="76.28515625" style="2" customWidth="1"/>
    <col min="11524" max="11524" width="16.140625" style="2" customWidth="1"/>
    <col min="11525" max="11525" width="14.28515625" style="2" customWidth="1"/>
    <col min="11526" max="11526" width="13.140625" style="2" customWidth="1"/>
    <col min="11527" max="11527" width="12.42578125" style="2" customWidth="1"/>
    <col min="11528" max="11528" width="16.42578125" style="2" customWidth="1"/>
    <col min="11529" max="11529" width="22.28515625" style="2" bestFit="1" customWidth="1"/>
    <col min="11530" max="11530" width="26.140625" style="2" bestFit="1" customWidth="1"/>
    <col min="11531" max="11532" width="11.42578125" style="2"/>
    <col min="11533" max="11533" width="18.85546875" style="2" customWidth="1"/>
    <col min="11534" max="11534" width="11.42578125" style="2"/>
    <col min="11535" max="11535" width="21.42578125" style="2" customWidth="1"/>
    <col min="11536" max="11536" width="20.140625" style="2" customWidth="1"/>
    <col min="11537" max="11537" width="25.28515625" style="2" customWidth="1"/>
    <col min="11538" max="11538" width="24.42578125" style="2" customWidth="1"/>
    <col min="11539" max="11776" width="11.42578125" style="2"/>
    <col min="11777" max="11777" width="15.7109375" style="2" customWidth="1"/>
    <col min="11778" max="11778" width="34" style="2" customWidth="1"/>
    <col min="11779" max="11779" width="76.28515625" style="2" customWidth="1"/>
    <col min="11780" max="11780" width="16.140625" style="2" customWidth="1"/>
    <col min="11781" max="11781" width="14.28515625" style="2" customWidth="1"/>
    <col min="11782" max="11782" width="13.140625" style="2" customWidth="1"/>
    <col min="11783" max="11783" width="12.42578125" style="2" customWidth="1"/>
    <col min="11784" max="11784" width="16.42578125" style="2" customWidth="1"/>
    <col min="11785" max="11785" width="22.28515625" style="2" bestFit="1" customWidth="1"/>
    <col min="11786" max="11786" width="26.140625" style="2" bestFit="1" customWidth="1"/>
    <col min="11787" max="11788" width="11.42578125" style="2"/>
    <col min="11789" max="11789" width="18.85546875" style="2" customWidth="1"/>
    <col min="11790" max="11790" width="11.42578125" style="2"/>
    <col min="11791" max="11791" width="21.42578125" style="2" customWidth="1"/>
    <col min="11792" max="11792" width="20.140625" style="2" customWidth="1"/>
    <col min="11793" max="11793" width="25.28515625" style="2" customWidth="1"/>
    <col min="11794" max="11794" width="24.42578125" style="2" customWidth="1"/>
    <col min="11795" max="12032" width="11.42578125" style="2"/>
    <col min="12033" max="12033" width="15.7109375" style="2" customWidth="1"/>
    <col min="12034" max="12034" width="34" style="2" customWidth="1"/>
    <col min="12035" max="12035" width="76.28515625" style="2" customWidth="1"/>
    <col min="12036" max="12036" width="16.140625" style="2" customWidth="1"/>
    <col min="12037" max="12037" width="14.28515625" style="2" customWidth="1"/>
    <col min="12038" max="12038" width="13.140625" style="2" customWidth="1"/>
    <col min="12039" max="12039" width="12.42578125" style="2" customWidth="1"/>
    <col min="12040" max="12040" width="16.42578125" style="2" customWidth="1"/>
    <col min="12041" max="12041" width="22.28515625" style="2" bestFit="1" customWidth="1"/>
    <col min="12042" max="12042" width="26.140625" style="2" bestFit="1" customWidth="1"/>
    <col min="12043" max="12044" width="11.42578125" style="2"/>
    <col min="12045" max="12045" width="18.85546875" style="2" customWidth="1"/>
    <col min="12046" max="12046" width="11.42578125" style="2"/>
    <col min="12047" max="12047" width="21.42578125" style="2" customWidth="1"/>
    <col min="12048" max="12048" width="20.140625" style="2" customWidth="1"/>
    <col min="12049" max="12049" width="25.28515625" style="2" customWidth="1"/>
    <col min="12050" max="12050" width="24.42578125" style="2" customWidth="1"/>
    <col min="12051" max="12288" width="11.42578125" style="2"/>
    <col min="12289" max="12289" width="15.7109375" style="2" customWidth="1"/>
    <col min="12290" max="12290" width="34" style="2" customWidth="1"/>
    <col min="12291" max="12291" width="76.28515625" style="2" customWidth="1"/>
    <col min="12292" max="12292" width="16.140625" style="2" customWidth="1"/>
    <col min="12293" max="12293" width="14.28515625" style="2" customWidth="1"/>
    <col min="12294" max="12294" width="13.140625" style="2" customWidth="1"/>
    <col min="12295" max="12295" width="12.42578125" style="2" customWidth="1"/>
    <col min="12296" max="12296" width="16.42578125" style="2" customWidth="1"/>
    <col min="12297" max="12297" width="22.28515625" style="2" bestFit="1" customWidth="1"/>
    <col min="12298" max="12298" width="26.140625" style="2" bestFit="1" customWidth="1"/>
    <col min="12299" max="12300" width="11.42578125" style="2"/>
    <col min="12301" max="12301" width="18.85546875" style="2" customWidth="1"/>
    <col min="12302" max="12302" width="11.42578125" style="2"/>
    <col min="12303" max="12303" width="21.42578125" style="2" customWidth="1"/>
    <col min="12304" max="12304" width="20.140625" style="2" customWidth="1"/>
    <col min="12305" max="12305" width="25.28515625" style="2" customWidth="1"/>
    <col min="12306" max="12306" width="24.42578125" style="2" customWidth="1"/>
    <col min="12307" max="12544" width="11.42578125" style="2"/>
    <col min="12545" max="12545" width="15.7109375" style="2" customWidth="1"/>
    <col min="12546" max="12546" width="34" style="2" customWidth="1"/>
    <col min="12547" max="12547" width="76.28515625" style="2" customWidth="1"/>
    <col min="12548" max="12548" width="16.140625" style="2" customWidth="1"/>
    <col min="12549" max="12549" width="14.28515625" style="2" customWidth="1"/>
    <col min="12550" max="12550" width="13.140625" style="2" customWidth="1"/>
    <col min="12551" max="12551" width="12.42578125" style="2" customWidth="1"/>
    <col min="12552" max="12552" width="16.42578125" style="2" customWidth="1"/>
    <col min="12553" max="12553" width="22.28515625" style="2" bestFit="1" customWidth="1"/>
    <col min="12554" max="12554" width="26.140625" style="2" bestFit="1" customWidth="1"/>
    <col min="12555" max="12556" width="11.42578125" style="2"/>
    <col min="12557" max="12557" width="18.85546875" style="2" customWidth="1"/>
    <col min="12558" max="12558" width="11.42578125" style="2"/>
    <col min="12559" max="12559" width="21.42578125" style="2" customWidth="1"/>
    <col min="12560" max="12560" width="20.140625" style="2" customWidth="1"/>
    <col min="12561" max="12561" width="25.28515625" style="2" customWidth="1"/>
    <col min="12562" max="12562" width="24.42578125" style="2" customWidth="1"/>
    <col min="12563" max="12800" width="11.42578125" style="2"/>
    <col min="12801" max="12801" width="15.7109375" style="2" customWidth="1"/>
    <col min="12802" max="12802" width="34" style="2" customWidth="1"/>
    <col min="12803" max="12803" width="76.28515625" style="2" customWidth="1"/>
    <col min="12804" max="12804" width="16.140625" style="2" customWidth="1"/>
    <col min="12805" max="12805" width="14.28515625" style="2" customWidth="1"/>
    <col min="12806" max="12806" width="13.140625" style="2" customWidth="1"/>
    <col min="12807" max="12807" width="12.42578125" style="2" customWidth="1"/>
    <col min="12808" max="12808" width="16.42578125" style="2" customWidth="1"/>
    <col min="12809" max="12809" width="22.28515625" style="2" bestFit="1" customWidth="1"/>
    <col min="12810" max="12810" width="26.140625" style="2" bestFit="1" customWidth="1"/>
    <col min="12811" max="12812" width="11.42578125" style="2"/>
    <col min="12813" max="12813" width="18.85546875" style="2" customWidth="1"/>
    <col min="12814" max="12814" width="11.42578125" style="2"/>
    <col min="12815" max="12815" width="21.42578125" style="2" customWidth="1"/>
    <col min="12816" max="12816" width="20.140625" style="2" customWidth="1"/>
    <col min="12817" max="12817" width="25.28515625" style="2" customWidth="1"/>
    <col min="12818" max="12818" width="24.42578125" style="2" customWidth="1"/>
    <col min="12819" max="13056" width="11.42578125" style="2"/>
    <col min="13057" max="13057" width="15.7109375" style="2" customWidth="1"/>
    <col min="13058" max="13058" width="34" style="2" customWidth="1"/>
    <col min="13059" max="13059" width="76.28515625" style="2" customWidth="1"/>
    <col min="13060" max="13060" width="16.140625" style="2" customWidth="1"/>
    <col min="13061" max="13061" width="14.28515625" style="2" customWidth="1"/>
    <col min="13062" max="13062" width="13.140625" style="2" customWidth="1"/>
    <col min="13063" max="13063" width="12.42578125" style="2" customWidth="1"/>
    <col min="13064" max="13064" width="16.42578125" style="2" customWidth="1"/>
    <col min="13065" max="13065" width="22.28515625" style="2" bestFit="1" customWidth="1"/>
    <col min="13066" max="13066" width="26.140625" style="2" bestFit="1" customWidth="1"/>
    <col min="13067" max="13068" width="11.42578125" style="2"/>
    <col min="13069" max="13069" width="18.85546875" style="2" customWidth="1"/>
    <col min="13070" max="13070" width="11.42578125" style="2"/>
    <col min="13071" max="13071" width="21.42578125" style="2" customWidth="1"/>
    <col min="13072" max="13072" width="20.140625" style="2" customWidth="1"/>
    <col min="13073" max="13073" width="25.28515625" style="2" customWidth="1"/>
    <col min="13074" max="13074" width="24.42578125" style="2" customWidth="1"/>
    <col min="13075" max="13312" width="11.42578125" style="2"/>
    <col min="13313" max="13313" width="15.7109375" style="2" customWidth="1"/>
    <col min="13314" max="13314" width="34" style="2" customWidth="1"/>
    <col min="13315" max="13315" width="76.28515625" style="2" customWidth="1"/>
    <col min="13316" max="13316" width="16.140625" style="2" customWidth="1"/>
    <col min="13317" max="13317" width="14.28515625" style="2" customWidth="1"/>
    <col min="13318" max="13318" width="13.140625" style="2" customWidth="1"/>
    <col min="13319" max="13319" width="12.42578125" style="2" customWidth="1"/>
    <col min="13320" max="13320" width="16.42578125" style="2" customWidth="1"/>
    <col min="13321" max="13321" width="22.28515625" style="2" bestFit="1" customWidth="1"/>
    <col min="13322" max="13322" width="26.140625" style="2" bestFit="1" customWidth="1"/>
    <col min="13323" max="13324" width="11.42578125" style="2"/>
    <col min="13325" max="13325" width="18.85546875" style="2" customWidth="1"/>
    <col min="13326" max="13326" width="11.42578125" style="2"/>
    <col min="13327" max="13327" width="21.42578125" style="2" customWidth="1"/>
    <col min="13328" max="13328" width="20.140625" style="2" customWidth="1"/>
    <col min="13329" max="13329" width="25.28515625" style="2" customWidth="1"/>
    <col min="13330" max="13330" width="24.42578125" style="2" customWidth="1"/>
    <col min="13331" max="13568" width="11.42578125" style="2"/>
    <col min="13569" max="13569" width="15.7109375" style="2" customWidth="1"/>
    <col min="13570" max="13570" width="34" style="2" customWidth="1"/>
    <col min="13571" max="13571" width="76.28515625" style="2" customWidth="1"/>
    <col min="13572" max="13572" width="16.140625" style="2" customWidth="1"/>
    <col min="13573" max="13573" width="14.28515625" style="2" customWidth="1"/>
    <col min="13574" max="13574" width="13.140625" style="2" customWidth="1"/>
    <col min="13575" max="13575" width="12.42578125" style="2" customWidth="1"/>
    <col min="13576" max="13576" width="16.42578125" style="2" customWidth="1"/>
    <col min="13577" max="13577" width="22.28515625" style="2" bestFit="1" customWidth="1"/>
    <col min="13578" max="13578" width="26.140625" style="2" bestFit="1" customWidth="1"/>
    <col min="13579" max="13580" width="11.42578125" style="2"/>
    <col min="13581" max="13581" width="18.85546875" style="2" customWidth="1"/>
    <col min="13582" max="13582" width="11.42578125" style="2"/>
    <col min="13583" max="13583" width="21.42578125" style="2" customWidth="1"/>
    <col min="13584" max="13584" width="20.140625" style="2" customWidth="1"/>
    <col min="13585" max="13585" width="25.28515625" style="2" customWidth="1"/>
    <col min="13586" max="13586" width="24.42578125" style="2" customWidth="1"/>
    <col min="13587" max="13824" width="11.42578125" style="2"/>
    <col min="13825" max="13825" width="15.7109375" style="2" customWidth="1"/>
    <col min="13826" max="13826" width="34" style="2" customWidth="1"/>
    <col min="13827" max="13827" width="76.28515625" style="2" customWidth="1"/>
    <col min="13828" max="13828" width="16.140625" style="2" customWidth="1"/>
    <col min="13829" max="13829" width="14.28515625" style="2" customWidth="1"/>
    <col min="13830" max="13830" width="13.140625" style="2" customWidth="1"/>
    <col min="13831" max="13831" width="12.42578125" style="2" customWidth="1"/>
    <col min="13832" max="13832" width="16.42578125" style="2" customWidth="1"/>
    <col min="13833" max="13833" width="22.28515625" style="2" bestFit="1" customWidth="1"/>
    <col min="13834" max="13834" width="26.140625" style="2" bestFit="1" customWidth="1"/>
    <col min="13835" max="13836" width="11.42578125" style="2"/>
    <col min="13837" max="13837" width="18.85546875" style="2" customWidth="1"/>
    <col min="13838" max="13838" width="11.42578125" style="2"/>
    <col min="13839" max="13839" width="21.42578125" style="2" customWidth="1"/>
    <col min="13840" max="13840" width="20.140625" style="2" customWidth="1"/>
    <col min="13841" max="13841" width="25.28515625" style="2" customWidth="1"/>
    <col min="13842" max="13842" width="24.42578125" style="2" customWidth="1"/>
    <col min="13843" max="14080" width="11.42578125" style="2"/>
    <col min="14081" max="14081" width="15.7109375" style="2" customWidth="1"/>
    <col min="14082" max="14082" width="34" style="2" customWidth="1"/>
    <col min="14083" max="14083" width="76.28515625" style="2" customWidth="1"/>
    <col min="14084" max="14084" width="16.140625" style="2" customWidth="1"/>
    <col min="14085" max="14085" width="14.28515625" style="2" customWidth="1"/>
    <col min="14086" max="14086" width="13.140625" style="2" customWidth="1"/>
    <col min="14087" max="14087" width="12.42578125" style="2" customWidth="1"/>
    <col min="14088" max="14088" width="16.42578125" style="2" customWidth="1"/>
    <col min="14089" max="14089" width="22.28515625" style="2" bestFit="1" customWidth="1"/>
    <col min="14090" max="14090" width="26.140625" style="2" bestFit="1" customWidth="1"/>
    <col min="14091" max="14092" width="11.42578125" style="2"/>
    <col min="14093" max="14093" width="18.85546875" style="2" customWidth="1"/>
    <col min="14094" max="14094" width="11.42578125" style="2"/>
    <col min="14095" max="14095" width="21.42578125" style="2" customWidth="1"/>
    <col min="14096" max="14096" width="20.140625" style="2" customWidth="1"/>
    <col min="14097" max="14097" width="25.28515625" style="2" customWidth="1"/>
    <col min="14098" max="14098" width="24.42578125" style="2" customWidth="1"/>
    <col min="14099" max="14336" width="11.42578125" style="2"/>
    <col min="14337" max="14337" width="15.7109375" style="2" customWidth="1"/>
    <col min="14338" max="14338" width="34" style="2" customWidth="1"/>
    <col min="14339" max="14339" width="76.28515625" style="2" customWidth="1"/>
    <col min="14340" max="14340" width="16.140625" style="2" customWidth="1"/>
    <col min="14341" max="14341" width="14.28515625" style="2" customWidth="1"/>
    <col min="14342" max="14342" width="13.140625" style="2" customWidth="1"/>
    <col min="14343" max="14343" width="12.42578125" style="2" customWidth="1"/>
    <col min="14344" max="14344" width="16.42578125" style="2" customWidth="1"/>
    <col min="14345" max="14345" width="22.28515625" style="2" bestFit="1" customWidth="1"/>
    <col min="14346" max="14346" width="26.140625" style="2" bestFit="1" customWidth="1"/>
    <col min="14347" max="14348" width="11.42578125" style="2"/>
    <col min="14349" max="14349" width="18.85546875" style="2" customWidth="1"/>
    <col min="14350" max="14350" width="11.42578125" style="2"/>
    <col min="14351" max="14351" width="21.42578125" style="2" customWidth="1"/>
    <col min="14352" max="14352" width="20.140625" style="2" customWidth="1"/>
    <col min="14353" max="14353" width="25.28515625" style="2" customWidth="1"/>
    <col min="14354" max="14354" width="24.42578125" style="2" customWidth="1"/>
    <col min="14355" max="14592" width="11.42578125" style="2"/>
    <col min="14593" max="14593" width="15.7109375" style="2" customWidth="1"/>
    <col min="14594" max="14594" width="34" style="2" customWidth="1"/>
    <col min="14595" max="14595" width="76.28515625" style="2" customWidth="1"/>
    <col min="14596" max="14596" width="16.140625" style="2" customWidth="1"/>
    <col min="14597" max="14597" width="14.28515625" style="2" customWidth="1"/>
    <col min="14598" max="14598" width="13.140625" style="2" customWidth="1"/>
    <col min="14599" max="14599" width="12.42578125" style="2" customWidth="1"/>
    <col min="14600" max="14600" width="16.42578125" style="2" customWidth="1"/>
    <col min="14601" max="14601" width="22.28515625" style="2" bestFit="1" customWidth="1"/>
    <col min="14602" max="14602" width="26.140625" style="2" bestFit="1" customWidth="1"/>
    <col min="14603" max="14604" width="11.42578125" style="2"/>
    <col min="14605" max="14605" width="18.85546875" style="2" customWidth="1"/>
    <col min="14606" max="14606" width="11.42578125" style="2"/>
    <col min="14607" max="14607" width="21.42578125" style="2" customWidth="1"/>
    <col min="14608" max="14608" width="20.140625" style="2" customWidth="1"/>
    <col min="14609" max="14609" width="25.28515625" style="2" customWidth="1"/>
    <col min="14610" max="14610" width="24.42578125" style="2" customWidth="1"/>
    <col min="14611" max="14848" width="11.42578125" style="2"/>
    <col min="14849" max="14849" width="15.7109375" style="2" customWidth="1"/>
    <col min="14850" max="14850" width="34" style="2" customWidth="1"/>
    <col min="14851" max="14851" width="76.28515625" style="2" customWidth="1"/>
    <col min="14852" max="14852" width="16.140625" style="2" customWidth="1"/>
    <col min="14853" max="14853" width="14.28515625" style="2" customWidth="1"/>
    <col min="14854" max="14854" width="13.140625" style="2" customWidth="1"/>
    <col min="14855" max="14855" width="12.42578125" style="2" customWidth="1"/>
    <col min="14856" max="14856" width="16.42578125" style="2" customWidth="1"/>
    <col min="14857" max="14857" width="22.28515625" style="2" bestFit="1" customWidth="1"/>
    <col min="14858" max="14858" width="26.140625" style="2" bestFit="1" customWidth="1"/>
    <col min="14859" max="14860" width="11.42578125" style="2"/>
    <col min="14861" max="14861" width="18.85546875" style="2" customWidth="1"/>
    <col min="14862" max="14862" width="11.42578125" style="2"/>
    <col min="14863" max="14863" width="21.42578125" style="2" customWidth="1"/>
    <col min="14864" max="14864" width="20.140625" style="2" customWidth="1"/>
    <col min="14865" max="14865" width="25.28515625" style="2" customWidth="1"/>
    <col min="14866" max="14866" width="24.42578125" style="2" customWidth="1"/>
    <col min="14867" max="15104" width="11.42578125" style="2"/>
    <col min="15105" max="15105" width="15.7109375" style="2" customWidth="1"/>
    <col min="15106" max="15106" width="34" style="2" customWidth="1"/>
    <col min="15107" max="15107" width="76.28515625" style="2" customWidth="1"/>
    <col min="15108" max="15108" width="16.140625" style="2" customWidth="1"/>
    <col min="15109" max="15109" width="14.28515625" style="2" customWidth="1"/>
    <col min="15110" max="15110" width="13.140625" style="2" customWidth="1"/>
    <col min="15111" max="15111" width="12.42578125" style="2" customWidth="1"/>
    <col min="15112" max="15112" width="16.42578125" style="2" customWidth="1"/>
    <col min="15113" max="15113" width="22.28515625" style="2" bestFit="1" customWidth="1"/>
    <col min="15114" max="15114" width="26.140625" style="2" bestFit="1" customWidth="1"/>
    <col min="15115" max="15116" width="11.42578125" style="2"/>
    <col min="15117" max="15117" width="18.85546875" style="2" customWidth="1"/>
    <col min="15118" max="15118" width="11.42578125" style="2"/>
    <col min="15119" max="15119" width="21.42578125" style="2" customWidth="1"/>
    <col min="15120" max="15120" width="20.140625" style="2" customWidth="1"/>
    <col min="15121" max="15121" width="25.28515625" style="2" customWidth="1"/>
    <col min="15122" max="15122" width="24.42578125" style="2" customWidth="1"/>
    <col min="15123" max="15360" width="11.42578125" style="2"/>
    <col min="15361" max="15361" width="15.7109375" style="2" customWidth="1"/>
    <col min="15362" max="15362" width="34" style="2" customWidth="1"/>
    <col min="15363" max="15363" width="76.28515625" style="2" customWidth="1"/>
    <col min="15364" max="15364" width="16.140625" style="2" customWidth="1"/>
    <col min="15365" max="15365" width="14.28515625" style="2" customWidth="1"/>
    <col min="15366" max="15366" width="13.140625" style="2" customWidth="1"/>
    <col min="15367" max="15367" width="12.42578125" style="2" customWidth="1"/>
    <col min="15368" max="15368" width="16.42578125" style="2" customWidth="1"/>
    <col min="15369" max="15369" width="22.28515625" style="2" bestFit="1" customWidth="1"/>
    <col min="15370" max="15370" width="26.140625" style="2" bestFit="1" customWidth="1"/>
    <col min="15371" max="15372" width="11.42578125" style="2"/>
    <col min="15373" max="15373" width="18.85546875" style="2" customWidth="1"/>
    <col min="15374" max="15374" width="11.42578125" style="2"/>
    <col min="15375" max="15375" width="21.42578125" style="2" customWidth="1"/>
    <col min="15376" max="15376" width="20.140625" style="2" customWidth="1"/>
    <col min="15377" max="15377" width="25.28515625" style="2" customWidth="1"/>
    <col min="15378" max="15378" width="24.42578125" style="2" customWidth="1"/>
    <col min="15379" max="15616" width="11.42578125" style="2"/>
    <col min="15617" max="15617" width="15.7109375" style="2" customWidth="1"/>
    <col min="15618" max="15618" width="34" style="2" customWidth="1"/>
    <col min="15619" max="15619" width="76.28515625" style="2" customWidth="1"/>
    <col min="15620" max="15620" width="16.140625" style="2" customWidth="1"/>
    <col min="15621" max="15621" width="14.28515625" style="2" customWidth="1"/>
    <col min="15622" max="15622" width="13.140625" style="2" customWidth="1"/>
    <col min="15623" max="15623" width="12.42578125" style="2" customWidth="1"/>
    <col min="15624" max="15624" width="16.42578125" style="2" customWidth="1"/>
    <col min="15625" max="15625" width="22.28515625" style="2" bestFit="1" customWidth="1"/>
    <col min="15626" max="15626" width="26.140625" style="2" bestFit="1" customWidth="1"/>
    <col min="15627" max="15628" width="11.42578125" style="2"/>
    <col min="15629" max="15629" width="18.85546875" style="2" customWidth="1"/>
    <col min="15630" max="15630" width="11.42578125" style="2"/>
    <col min="15631" max="15631" width="21.42578125" style="2" customWidth="1"/>
    <col min="15632" max="15632" width="20.140625" style="2" customWidth="1"/>
    <col min="15633" max="15633" width="25.28515625" style="2" customWidth="1"/>
    <col min="15634" max="15634" width="24.42578125" style="2" customWidth="1"/>
    <col min="15635" max="15872" width="11.42578125" style="2"/>
    <col min="15873" max="15873" width="15.7109375" style="2" customWidth="1"/>
    <col min="15874" max="15874" width="34" style="2" customWidth="1"/>
    <col min="15875" max="15875" width="76.28515625" style="2" customWidth="1"/>
    <col min="15876" max="15876" width="16.140625" style="2" customWidth="1"/>
    <col min="15877" max="15877" width="14.28515625" style="2" customWidth="1"/>
    <col min="15878" max="15878" width="13.140625" style="2" customWidth="1"/>
    <col min="15879" max="15879" width="12.42578125" style="2" customWidth="1"/>
    <col min="15880" max="15880" width="16.42578125" style="2" customWidth="1"/>
    <col min="15881" max="15881" width="22.28515625" style="2" bestFit="1" customWidth="1"/>
    <col min="15882" max="15882" width="26.140625" style="2" bestFit="1" customWidth="1"/>
    <col min="15883" max="15884" width="11.42578125" style="2"/>
    <col min="15885" max="15885" width="18.85546875" style="2" customWidth="1"/>
    <col min="15886" max="15886" width="11.42578125" style="2"/>
    <col min="15887" max="15887" width="21.42578125" style="2" customWidth="1"/>
    <col min="15888" max="15888" width="20.140625" style="2" customWidth="1"/>
    <col min="15889" max="15889" width="25.28515625" style="2" customWidth="1"/>
    <col min="15890" max="15890" width="24.42578125" style="2" customWidth="1"/>
    <col min="15891" max="16128" width="11.42578125" style="2"/>
    <col min="16129" max="16129" width="15.7109375" style="2" customWidth="1"/>
    <col min="16130" max="16130" width="34" style="2" customWidth="1"/>
    <col min="16131" max="16131" width="76.28515625" style="2" customWidth="1"/>
    <col min="16132" max="16132" width="16.140625" style="2" customWidth="1"/>
    <col min="16133" max="16133" width="14.28515625" style="2" customWidth="1"/>
    <col min="16134" max="16134" width="13.140625" style="2" customWidth="1"/>
    <col min="16135" max="16135" width="12.42578125" style="2" customWidth="1"/>
    <col min="16136" max="16136" width="16.42578125" style="2" customWidth="1"/>
    <col min="16137" max="16137" width="22.28515625" style="2" bestFit="1" customWidth="1"/>
    <col min="16138" max="16138" width="26.140625" style="2" bestFit="1" customWidth="1"/>
    <col min="16139" max="16140" width="11.42578125" style="2"/>
    <col min="16141" max="16141" width="18.85546875" style="2" customWidth="1"/>
    <col min="16142" max="16142" width="11.42578125" style="2"/>
    <col min="16143" max="16143" width="21.42578125" style="2" customWidth="1"/>
    <col min="16144" max="16144" width="20.140625" style="2" customWidth="1"/>
    <col min="16145" max="16145" width="25.28515625" style="2" customWidth="1"/>
    <col min="16146" max="16146" width="24.42578125" style="2" customWidth="1"/>
    <col min="16147" max="16384" width="11.42578125" style="2"/>
  </cols>
  <sheetData>
    <row r="1" spans="1:18" x14ac:dyDescent="0.25">
      <c r="A1" s="1"/>
    </row>
    <row r="2" spans="1:18" x14ac:dyDescent="0.25">
      <c r="A2" s="26"/>
      <c r="B2" s="27"/>
      <c r="C2" s="32" t="s">
        <v>0</v>
      </c>
    </row>
    <row r="3" spans="1:18" x14ac:dyDescent="0.25">
      <c r="A3" s="28"/>
      <c r="B3" s="29"/>
      <c r="C3" s="32"/>
    </row>
    <row r="4" spans="1:18" ht="15" customHeight="1" x14ac:dyDescent="0.25">
      <c r="A4" s="28"/>
      <c r="B4" s="29"/>
      <c r="C4" s="32"/>
    </row>
    <row r="5" spans="1:18" x14ac:dyDescent="0.25">
      <c r="A5" s="30"/>
      <c r="B5" s="31"/>
      <c r="C5" s="32"/>
    </row>
    <row r="6" spans="1:18" x14ac:dyDescent="0.25">
      <c r="A6" s="3"/>
      <c r="B6" s="1"/>
      <c r="C6" s="10" t="s">
        <v>1</v>
      </c>
    </row>
    <row r="7" spans="1:18" x14ac:dyDescent="0.25">
      <c r="A7" s="3"/>
      <c r="B7" s="1"/>
      <c r="C7" s="10" t="s">
        <v>2</v>
      </c>
    </row>
    <row r="8" spans="1:18" x14ac:dyDescent="0.25">
      <c r="A8" s="3"/>
      <c r="B8" s="1"/>
      <c r="C8" s="10" t="s">
        <v>3</v>
      </c>
    </row>
    <row r="9" spans="1:18" x14ac:dyDescent="0.25">
      <c r="A9" s="3"/>
      <c r="B9" s="1"/>
      <c r="C9" s="11" t="s">
        <v>4</v>
      </c>
    </row>
    <row r="10" spans="1:18" ht="63.75" x14ac:dyDescent="0.25">
      <c r="A10" s="3"/>
      <c r="B10" s="1"/>
      <c r="C10" s="12" t="s">
        <v>5</v>
      </c>
    </row>
    <row r="11" spans="1:18" ht="38.25" x14ac:dyDescent="0.25">
      <c r="A11" s="3"/>
      <c r="B11" s="1"/>
      <c r="C11" s="12" t="s">
        <v>6</v>
      </c>
    </row>
    <row r="12" spans="1:18" x14ac:dyDescent="0.25">
      <c r="A12" s="3"/>
      <c r="B12" s="1"/>
      <c r="C12" s="13">
        <f>I489</f>
        <v>30554550128</v>
      </c>
    </row>
    <row r="13" spans="1:18" x14ac:dyDescent="0.25">
      <c r="A13" s="3"/>
      <c r="B13" s="1"/>
      <c r="C13" s="14"/>
    </row>
    <row r="14" spans="1:18" ht="36" customHeight="1" x14ac:dyDescent="0.25"/>
    <row r="15" spans="1:18" x14ac:dyDescent="0.25">
      <c r="A15" s="4"/>
      <c r="B15" s="33" t="s">
        <v>7</v>
      </c>
      <c r="C15" s="33"/>
      <c r="D15" s="4"/>
      <c r="E15" s="4"/>
    </row>
    <row r="16" spans="1:18" ht="51" x14ac:dyDescent="0.25">
      <c r="A16" s="34" t="s">
        <v>8</v>
      </c>
      <c r="B16" s="34" t="s">
        <v>9</v>
      </c>
      <c r="C16" s="34" t="s">
        <v>10</v>
      </c>
      <c r="D16" s="34" t="s">
        <v>11</v>
      </c>
      <c r="E16" s="34" t="s">
        <v>12</v>
      </c>
      <c r="F16" s="34" t="s">
        <v>13</v>
      </c>
      <c r="G16" s="34" t="s">
        <v>14</v>
      </c>
      <c r="H16" s="34" t="s">
        <v>15</v>
      </c>
      <c r="I16" s="34" t="s">
        <v>16</v>
      </c>
      <c r="J16" s="34" t="s">
        <v>17</v>
      </c>
      <c r="K16" s="34" t="s">
        <v>18</v>
      </c>
      <c r="L16" s="34" t="s">
        <v>19</v>
      </c>
      <c r="M16" s="34" t="s">
        <v>20</v>
      </c>
      <c r="N16" s="34" t="s">
        <v>21</v>
      </c>
      <c r="O16" s="34" t="s">
        <v>22</v>
      </c>
      <c r="P16" s="34" t="s">
        <v>23</v>
      </c>
      <c r="Q16" s="34" t="s">
        <v>24</v>
      </c>
      <c r="R16" s="34" t="s">
        <v>25</v>
      </c>
    </row>
    <row r="17" spans="1:18" ht="38.25" x14ac:dyDescent="0.25">
      <c r="A17" s="5">
        <v>1</v>
      </c>
      <c r="B17" s="5">
        <v>83111601</v>
      </c>
      <c r="C17" s="19" t="s">
        <v>81</v>
      </c>
      <c r="D17" s="5" t="s">
        <v>26</v>
      </c>
      <c r="E17" s="5" t="s">
        <v>26</v>
      </c>
      <c r="F17" s="5">
        <v>350</v>
      </c>
      <c r="G17" s="6" t="s">
        <v>27</v>
      </c>
      <c r="H17" s="6" t="s">
        <v>48</v>
      </c>
      <c r="I17" s="18">
        <v>330000000</v>
      </c>
      <c r="J17" s="18">
        <v>330000000</v>
      </c>
      <c r="K17" s="7" t="s">
        <v>28</v>
      </c>
      <c r="L17" s="7" t="s">
        <v>29</v>
      </c>
      <c r="M17" s="6" t="s">
        <v>30</v>
      </c>
      <c r="N17" s="9" t="s">
        <v>31</v>
      </c>
      <c r="O17" s="20" t="s">
        <v>32</v>
      </c>
      <c r="P17" s="9">
        <v>6051313</v>
      </c>
      <c r="Q17" s="8" t="s">
        <v>33</v>
      </c>
      <c r="R17" s="6" t="s">
        <v>34</v>
      </c>
    </row>
    <row r="18" spans="1:18" ht="127.5" x14ac:dyDescent="0.25">
      <c r="A18" s="5">
        <v>2</v>
      </c>
      <c r="B18" s="5">
        <v>83121701</v>
      </c>
      <c r="C18" s="19" t="s">
        <v>82</v>
      </c>
      <c r="D18" s="5" t="s">
        <v>26</v>
      </c>
      <c r="E18" s="5" t="s">
        <v>26</v>
      </c>
      <c r="F18" s="5">
        <v>340</v>
      </c>
      <c r="G18" s="6" t="s">
        <v>27</v>
      </c>
      <c r="H18" s="6" t="s">
        <v>369</v>
      </c>
      <c r="I18" s="18">
        <v>94300000</v>
      </c>
      <c r="J18" s="18">
        <v>94300000</v>
      </c>
      <c r="K18" s="7" t="s">
        <v>28</v>
      </c>
      <c r="L18" s="7" t="s">
        <v>29</v>
      </c>
      <c r="M18" s="6" t="s">
        <v>30</v>
      </c>
      <c r="N18" s="9" t="s">
        <v>31</v>
      </c>
      <c r="O18" s="20" t="s">
        <v>32</v>
      </c>
      <c r="P18" s="9">
        <v>6051313</v>
      </c>
      <c r="Q18" s="8" t="s">
        <v>33</v>
      </c>
      <c r="R18" s="6" t="s">
        <v>34</v>
      </c>
    </row>
    <row r="19" spans="1:18" ht="127.5" x14ac:dyDescent="0.25">
      <c r="A19" s="5">
        <v>3</v>
      </c>
      <c r="B19" s="5">
        <v>83121701</v>
      </c>
      <c r="C19" s="19" t="s">
        <v>84</v>
      </c>
      <c r="D19" s="5" t="s">
        <v>26</v>
      </c>
      <c r="E19" s="5" t="s">
        <v>26</v>
      </c>
      <c r="F19" s="5">
        <v>340</v>
      </c>
      <c r="G19" s="6" t="s">
        <v>27</v>
      </c>
      <c r="H19" s="6" t="s">
        <v>369</v>
      </c>
      <c r="I19" s="18">
        <v>40250000</v>
      </c>
      <c r="J19" s="18">
        <v>40250000</v>
      </c>
      <c r="K19" s="7" t="s">
        <v>28</v>
      </c>
      <c r="L19" s="7" t="s">
        <v>29</v>
      </c>
      <c r="M19" s="6" t="s">
        <v>30</v>
      </c>
      <c r="N19" s="9" t="s">
        <v>31</v>
      </c>
      <c r="O19" s="20" t="s">
        <v>32</v>
      </c>
      <c r="P19" s="9">
        <v>6051313</v>
      </c>
      <c r="Q19" s="8" t="s">
        <v>33</v>
      </c>
      <c r="R19" s="6" t="s">
        <v>34</v>
      </c>
    </row>
    <row r="20" spans="1:18" ht="89.25" x14ac:dyDescent="0.25">
      <c r="A20" s="5">
        <v>4</v>
      </c>
      <c r="B20" s="5">
        <v>83121701</v>
      </c>
      <c r="C20" s="19" t="s">
        <v>109</v>
      </c>
      <c r="D20" s="5" t="s">
        <v>26</v>
      </c>
      <c r="E20" s="5" t="s">
        <v>26</v>
      </c>
      <c r="F20" s="5">
        <v>333</v>
      </c>
      <c r="G20" s="6" t="s">
        <v>27</v>
      </c>
      <c r="H20" s="6" t="s">
        <v>369</v>
      </c>
      <c r="I20" s="18">
        <v>38500000</v>
      </c>
      <c r="J20" s="18">
        <v>38500000</v>
      </c>
      <c r="K20" s="7" t="s">
        <v>28</v>
      </c>
      <c r="L20" s="7" t="s">
        <v>29</v>
      </c>
      <c r="M20" s="6" t="s">
        <v>30</v>
      </c>
      <c r="N20" s="9" t="s">
        <v>31</v>
      </c>
      <c r="O20" s="20" t="s">
        <v>32</v>
      </c>
      <c r="P20" s="9">
        <v>6051313</v>
      </c>
      <c r="Q20" s="8" t="s">
        <v>33</v>
      </c>
      <c r="R20" s="6" t="s">
        <v>34</v>
      </c>
    </row>
    <row r="21" spans="1:18" ht="102" x14ac:dyDescent="0.25">
      <c r="A21" s="5">
        <v>5</v>
      </c>
      <c r="B21" s="5">
        <v>83121701</v>
      </c>
      <c r="C21" s="19" t="s">
        <v>124</v>
      </c>
      <c r="D21" s="5" t="s">
        <v>26</v>
      </c>
      <c r="E21" s="5" t="s">
        <v>26</v>
      </c>
      <c r="F21" s="5">
        <v>333</v>
      </c>
      <c r="G21" s="6" t="s">
        <v>27</v>
      </c>
      <c r="H21" s="6" t="s">
        <v>369</v>
      </c>
      <c r="I21" s="18">
        <v>27500000</v>
      </c>
      <c r="J21" s="18">
        <v>27500000</v>
      </c>
      <c r="K21" s="7" t="s">
        <v>28</v>
      </c>
      <c r="L21" s="7" t="s">
        <v>29</v>
      </c>
      <c r="M21" s="6" t="s">
        <v>30</v>
      </c>
      <c r="N21" s="9" t="s">
        <v>31</v>
      </c>
      <c r="O21" s="20" t="s">
        <v>32</v>
      </c>
      <c r="P21" s="9">
        <v>6051313</v>
      </c>
      <c r="Q21" s="8" t="s">
        <v>33</v>
      </c>
      <c r="R21" s="6" t="s">
        <v>34</v>
      </c>
    </row>
    <row r="22" spans="1:18" ht="102" x14ac:dyDescent="0.25">
      <c r="A22" s="5">
        <v>6</v>
      </c>
      <c r="B22" s="5">
        <v>83121701</v>
      </c>
      <c r="C22" s="19" t="s">
        <v>130</v>
      </c>
      <c r="D22" s="5" t="s">
        <v>26</v>
      </c>
      <c r="E22" s="5" t="s">
        <v>26</v>
      </c>
      <c r="F22" s="5">
        <v>340</v>
      </c>
      <c r="G22" s="6" t="s">
        <v>27</v>
      </c>
      <c r="H22" s="6" t="s">
        <v>369</v>
      </c>
      <c r="I22" s="18">
        <v>39600000</v>
      </c>
      <c r="J22" s="18">
        <v>39600000</v>
      </c>
      <c r="K22" s="7" t="s">
        <v>28</v>
      </c>
      <c r="L22" s="7" t="s">
        <v>29</v>
      </c>
      <c r="M22" s="6" t="s">
        <v>30</v>
      </c>
      <c r="N22" s="9" t="s">
        <v>31</v>
      </c>
      <c r="O22" s="20" t="s">
        <v>32</v>
      </c>
      <c r="P22" s="9">
        <v>6051313</v>
      </c>
      <c r="Q22" s="8" t="s">
        <v>33</v>
      </c>
      <c r="R22" s="6" t="s">
        <v>34</v>
      </c>
    </row>
    <row r="23" spans="1:18" ht="127.5" x14ac:dyDescent="0.25">
      <c r="A23" s="5">
        <v>7</v>
      </c>
      <c r="B23" s="5">
        <v>83121701</v>
      </c>
      <c r="C23" s="19" t="s">
        <v>100</v>
      </c>
      <c r="D23" s="5" t="s">
        <v>26</v>
      </c>
      <c r="E23" s="5" t="s">
        <v>26</v>
      </c>
      <c r="F23" s="5">
        <v>340</v>
      </c>
      <c r="G23" s="6" t="s">
        <v>27</v>
      </c>
      <c r="H23" s="6" t="s">
        <v>369</v>
      </c>
      <c r="I23" s="18">
        <v>28750000</v>
      </c>
      <c r="J23" s="18">
        <v>28750000</v>
      </c>
      <c r="K23" s="7" t="s">
        <v>28</v>
      </c>
      <c r="L23" s="7" t="s">
        <v>29</v>
      </c>
      <c r="M23" s="6" t="s">
        <v>30</v>
      </c>
      <c r="N23" s="9" t="s">
        <v>31</v>
      </c>
      <c r="O23" s="20" t="s">
        <v>32</v>
      </c>
      <c r="P23" s="9">
        <v>6051313</v>
      </c>
      <c r="Q23" s="8" t="s">
        <v>33</v>
      </c>
      <c r="R23" s="6" t="s">
        <v>34</v>
      </c>
    </row>
    <row r="24" spans="1:18" ht="127.5" x14ac:dyDescent="0.25">
      <c r="A24" s="5">
        <v>8</v>
      </c>
      <c r="B24" s="5">
        <v>83121701</v>
      </c>
      <c r="C24" s="19" t="s">
        <v>90</v>
      </c>
      <c r="D24" s="5" t="s">
        <v>26</v>
      </c>
      <c r="E24" s="5" t="s">
        <v>26</v>
      </c>
      <c r="F24" s="5">
        <v>340</v>
      </c>
      <c r="G24" s="6" t="s">
        <v>27</v>
      </c>
      <c r="H24" s="6" t="s">
        <v>369</v>
      </c>
      <c r="I24" s="18">
        <v>28750000</v>
      </c>
      <c r="J24" s="18">
        <v>28750000</v>
      </c>
      <c r="K24" s="7" t="s">
        <v>28</v>
      </c>
      <c r="L24" s="7" t="s">
        <v>29</v>
      </c>
      <c r="M24" s="6" t="s">
        <v>30</v>
      </c>
      <c r="N24" s="9" t="s">
        <v>31</v>
      </c>
      <c r="O24" s="20" t="s">
        <v>32</v>
      </c>
      <c r="P24" s="9">
        <v>6051313</v>
      </c>
      <c r="Q24" s="8" t="s">
        <v>33</v>
      </c>
      <c r="R24" s="6" t="s">
        <v>34</v>
      </c>
    </row>
    <row r="25" spans="1:18" ht="127.5" x14ac:dyDescent="0.25">
      <c r="A25" s="5">
        <v>9</v>
      </c>
      <c r="B25" s="5">
        <v>80111601</v>
      </c>
      <c r="C25" s="19" t="s">
        <v>87</v>
      </c>
      <c r="D25" s="5" t="s">
        <v>26</v>
      </c>
      <c r="E25" s="5" t="s">
        <v>26</v>
      </c>
      <c r="F25" s="5">
        <v>340</v>
      </c>
      <c r="G25" s="6" t="s">
        <v>27</v>
      </c>
      <c r="H25" s="6" t="s">
        <v>369</v>
      </c>
      <c r="I25" s="18">
        <v>57500000</v>
      </c>
      <c r="J25" s="18">
        <v>57500000</v>
      </c>
      <c r="K25" s="7" t="s">
        <v>28</v>
      </c>
      <c r="L25" s="7" t="s">
        <v>29</v>
      </c>
      <c r="M25" s="6" t="s">
        <v>30</v>
      </c>
      <c r="N25" s="9" t="s">
        <v>31</v>
      </c>
      <c r="O25" s="20" t="s">
        <v>32</v>
      </c>
      <c r="P25" s="9">
        <v>6051313</v>
      </c>
      <c r="Q25" s="8" t="s">
        <v>33</v>
      </c>
      <c r="R25" s="6" t="s">
        <v>34</v>
      </c>
    </row>
    <row r="26" spans="1:18" ht="102" x14ac:dyDescent="0.25">
      <c r="A26" s="5">
        <v>10</v>
      </c>
      <c r="B26" s="5">
        <v>83121701</v>
      </c>
      <c r="C26" s="19" t="s">
        <v>180</v>
      </c>
      <c r="D26" s="5" t="s">
        <v>26</v>
      </c>
      <c r="E26" s="5" t="s">
        <v>26</v>
      </c>
      <c r="F26" s="5">
        <v>326</v>
      </c>
      <c r="G26" s="6" t="s">
        <v>27</v>
      </c>
      <c r="H26" s="6" t="s">
        <v>369</v>
      </c>
      <c r="I26" s="18">
        <v>52800000</v>
      </c>
      <c r="J26" s="18">
        <v>52800000</v>
      </c>
      <c r="K26" s="7" t="s">
        <v>28</v>
      </c>
      <c r="L26" s="7" t="s">
        <v>29</v>
      </c>
      <c r="M26" s="6" t="s">
        <v>30</v>
      </c>
      <c r="N26" s="9" t="s">
        <v>31</v>
      </c>
      <c r="O26" s="20" t="s">
        <v>32</v>
      </c>
      <c r="P26" s="9">
        <v>6051313</v>
      </c>
      <c r="Q26" s="8" t="s">
        <v>33</v>
      </c>
      <c r="R26" s="6" t="s">
        <v>34</v>
      </c>
    </row>
    <row r="27" spans="1:18" ht="127.5" x14ac:dyDescent="0.25">
      <c r="A27" s="5">
        <v>11</v>
      </c>
      <c r="B27" s="5">
        <v>83121701</v>
      </c>
      <c r="C27" s="19" t="s">
        <v>86</v>
      </c>
      <c r="D27" s="5" t="s">
        <v>26</v>
      </c>
      <c r="E27" s="5" t="s">
        <v>26</v>
      </c>
      <c r="F27" s="5">
        <v>340</v>
      </c>
      <c r="G27" s="6" t="s">
        <v>27</v>
      </c>
      <c r="H27" s="6" t="s">
        <v>369</v>
      </c>
      <c r="I27" s="18">
        <v>57500000</v>
      </c>
      <c r="J27" s="18">
        <v>57500000</v>
      </c>
      <c r="K27" s="7" t="s">
        <v>28</v>
      </c>
      <c r="L27" s="7" t="s">
        <v>29</v>
      </c>
      <c r="M27" s="6" t="s">
        <v>30</v>
      </c>
      <c r="N27" s="9" t="s">
        <v>31</v>
      </c>
      <c r="O27" s="20" t="s">
        <v>32</v>
      </c>
      <c r="P27" s="9">
        <v>6051313</v>
      </c>
      <c r="Q27" s="8" t="s">
        <v>33</v>
      </c>
      <c r="R27" s="6" t="s">
        <v>34</v>
      </c>
    </row>
    <row r="28" spans="1:18" ht="102" x14ac:dyDescent="0.25">
      <c r="A28" s="5">
        <v>12</v>
      </c>
      <c r="B28" s="5">
        <v>83121701</v>
      </c>
      <c r="C28" s="19" t="s">
        <v>371</v>
      </c>
      <c r="D28" s="5" t="s">
        <v>46</v>
      </c>
      <c r="E28" s="5" t="s">
        <v>46</v>
      </c>
      <c r="F28" s="5">
        <v>152</v>
      </c>
      <c r="G28" s="6" t="s">
        <v>27</v>
      </c>
      <c r="H28" s="6" t="s">
        <v>369</v>
      </c>
      <c r="I28" s="18">
        <v>22500000</v>
      </c>
      <c r="J28" s="18">
        <v>22500000</v>
      </c>
      <c r="K28" s="7" t="s">
        <v>28</v>
      </c>
      <c r="L28" s="7" t="s">
        <v>29</v>
      </c>
      <c r="M28" s="6" t="s">
        <v>30</v>
      </c>
      <c r="N28" s="9" t="s">
        <v>31</v>
      </c>
      <c r="O28" s="20" t="s">
        <v>32</v>
      </c>
      <c r="P28" s="9">
        <v>6051313</v>
      </c>
      <c r="Q28" s="8" t="s">
        <v>33</v>
      </c>
      <c r="R28" s="6" t="s">
        <v>34</v>
      </c>
    </row>
    <row r="29" spans="1:18" ht="127.5" x14ac:dyDescent="0.25">
      <c r="A29" s="5">
        <v>13</v>
      </c>
      <c r="B29" s="5">
        <v>83121701</v>
      </c>
      <c r="C29" s="19" t="s">
        <v>225</v>
      </c>
      <c r="D29" s="5" t="s">
        <v>26</v>
      </c>
      <c r="E29" s="5" t="s">
        <v>26</v>
      </c>
      <c r="F29" s="5">
        <v>340</v>
      </c>
      <c r="G29" s="6" t="s">
        <v>27</v>
      </c>
      <c r="H29" s="6" t="s">
        <v>369</v>
      </c>
      <c r="I29" s="18">
        <v>26450000</v>
      </c>
      <c r="J29" s="18">
        <v>26450000</v>
      </c>
      <c r="K29" s="7" t="s">
        <v>28</v>
      </c>
      <c r="L29" s="7" t="s">
        <v>29</v>
      </c>
      <c r="M29" s="6" t="s">
        <v>30</v>
      </c>
      <c r="N29" s="9" t="s">
        <v>31</v>
      </c>
      <c r="O29" s="20" t="s">
        <v>32</v>
      </c>
      <c r="P29" s="9">
        <v>6051313</v>
      </c>
      <c r="Q29" s="8" t="s">
        <v>33</v>
      </c>
      <c r="R29" s="6" t="s">
        <v>34</v>
      </c>
    </row>
    <row r="30" spans="1:18" ht="127.5" x14ac:dyDescent="0.25">
      <c r="A30" s="5">
        <v>14</v>
      </c>
      <c r="B30" s="5">
        <v>83121701</v>
      </c>
      <c r="C30" s="19" t="s">
        <v>88</v>
      </c>
      <c r="D30" s="5" t="s">
        <v>26</v>
      </c>
      <c r="E30" s="5" t="s">
        <v>26</v>
      </c>
      <c r="F30" s="5">
        <v>340</v>
      </c>
      <c r="G30" s="6" t="s">
        <v>27</v>
      </c>
      <c r="H30" s="6" t="s">
        <v>369</v>
      </c>
      <c r="I30" s="18">
        <v>27500000</v>
      </c>
      <c r="J30" s="18">
        <v>27500000</v>
      </c>
      <c r="K30" s="7" t="s">
        <v>28</v>
      </c>
      <c r="L30" s="7" t="s">
        <v>29</v>
      </c>
      <c r="M30" s="6" t="s">
        <v>30</v>
      </c>
      <c r="N30" s="9" t="s">
        <v>31</v>
      </c>
      <c r="O30" s="20" t="s">
        <v>32</v>
      </c>
      <c r="P30" s="9">
        <v>6051313</v>
      </c>
      <c r="Q30" s="8" t="s">
        <v>33</v>
      </c>
      <c r="R30" s="6" t="s">
        <v>34</v>
      </c>
    </row>
    <row r="31" spans="1:18" ht="102" x14ac:dyDescent="0.25">
      <c r="A31" s="5">
        <v>15</v>
      </c>
      <c r="B31" s="5">
        <v>83121701</v>
      </c>
      <c r="C31" s="19" t="s">
        <v>126</v>
      </c>
      <c r="D31" s="5" t="s">
        <v>26</v>
      </c>
      <c r="E31" s="5" t="s">
        <v>26</v>
      </c>
      <c r="F31" s="5">
        <v>333</v>
      </c>
      <c r="G31" s="6" t="s">
        <v>27</v>
      </c>
      <c r="H31" s="6" t="s">
        <v>369</v>
      </c>
      <c r="I31" s="18">
        <v>15400000</v>
      </c>
      <c r="J31" s="18">
        <v>15400000</v>
      </c>
      <c r="K31" s="7" t="s">
        <v>28</v>
      </c>
      <c r="L31" s="7" t="s">
        <v>29</v>
      </c>
      <c r="M31" s="6" t="s">
        <v>30</v>
      </c>
      <c r="N31" s="9" t="s">
        <v>31</v>
      </c>
      <c r="O31" s="20" t="s">
        <v>32</v>
      </c>
      <c r="P31" s="9">
        <v>6051313</v>
      </c>
      <c r="Q31" s="8" t="s">
        <v>33</v>
      </c>
      <c r="R31" s="6" t="s">
        <v>34</v>
      </c>
    </row>
    <row r="32" spans="1:18" ht="127.5" x14ac:dyDescent="0.25">
      <c r="A32" s="5">
        <v>16</v>
      </c>
      <c r="B32" s="5">
        <v>83121701</v>
      </c>
      <c r="C32" s="19" t="s">
        <v>99</v>
      </c>
      <c r="D32" s="5" t="s">
        <v>26</v>
      </c>
      <c r="E32" s="5" t="s">
        <v>26</v>
      </c>
      <c r="F32" s="5">
        <v>340</v>
      </c>
      <c r="G32" s="6" t="s">
        <v>27</v>
      </c>
      <c r="H32" s="6" t="s">
        <v>369</v>
      </c>
      <c r="I32" s="18">
        <v>28750000</v>
      </c>
      <c r="J32" s="18">
        <v>28750000</v>
      </c>
      <c r="K32" s="7" t="s">
        <v>28</v>
      </c>
      <c r="L32" s="7" t="s">
        <v>29</v>
      </c>
      <c r="M32" s="6" t="s">
        <v>30</v>
      </c>
      <c r="N32" s="9" t="s">
        <v>31</v>
      </c>
      <c r="O32" s="20" t="s">
        <v>32</v>
      </c>
      <c r="P32" s="9">
        <v>6051313</v>
      </c>
      <c r="Q32" s="8" t="s">
        <v>33</v>
      </c>
      <c r="R32" s="6" t="s">
        <v>34</v>
      </c>
    </row>
    <row r="33" spans="1:19" ht="127.5" x14ac:dyDescent="0.25">
      <c r="A33" s="5">
        <v>17</v>
      </c>
      <c r="B33" s="5">
        <v>83121701</v>
      </c>
      <c r="C33" s="19" t="s">
        <v>85</v>
      </c>
      <c r="D33" s="5" t="s">
        <v>26</v>
      </c>
      <c r="E33" s="5" t="s">
        <v>26</v>
      </c>
      <c r="F33" s="5">
        <v>340</v>
      </c>
      <c r="G33" s="6" t="s">
        <v>27</v>
      </c>
      <c r="H33" s="6" t="s">
        <v>369</v>
      </c>
      <c r="I33" s="18">
        <v>28750000</v>
      </c>
      <c r="J33" s="18">
        <v>28750000</v>
      </c>
      <c r="K33" s="7" t="s">
        <v>28</v>
      </c>
      <c r="L33" s="7" t="s">
        <v>29</v>
      </c>
      <c r="M33" s="6" t="s">
        <v>30</v>
      </c>
      <c r="N33" s="9" t="s">
        <v>31</v>
      </c>
      <c r="O33" s="20" t="s">
        <v>32</v>
      </c>
      <c r="P33" s="9">
        <v>6051313</v>
      </c>
      <c r="Q33" s="8" t="s">
        <v>33</v>
      </c>
      <c r="R33" s="6" t="s">
        <v>34</v>
      </c>
    </row>
    <row r="34" spans="1:19" ht="127.5" x14ac:dyDescent="0.25">
      <c r="A34" s="5">
        <v>18</v>
      </c>
      <c r="B34" s="5">
        <v>83121701</v>
      </c>
      <c r="C34" s="19" t="s">
        <v>83</v>
      </c>
      <c r="D34" s="5" t="s">
        <v>26</v>
      </c>
      <c r="E34" s="5" t="s">
        <v>26</v>
      </c>
      <c r="F34" s="5">
        <v>340</v>
      </c>
      <c r="G34" s="6" t="s">
        <v>27</v>
      </c>
      <c r="H34" s="6" t="s">
        <v>369</v>
      </c>
      <c r="I34" s="18">
        <v>57500000</v>
      </c>
      <c r="J34" s="18">
        <v>57500000</v>
      </c>
      <c r="K34" s="7" t="s">
        <v>28</v>
      </c>
      <c r="L34" s="7" t="s">
        <v>29</v>
      </c>
      <c r="M34" s="6" t="s">
        <v>30</v>
      </c>
      <c r="N34" s="9" t="s">
        <v>31</v>
      </c>
      <c r="O34" s="20" t="s">
        <v>32</v>
      </c>
      <c r="P34" s="9">
        <v>6051313</v>
      </c>
      <c r="Q34" s="8" t="s">
        <v>33</v>
      </c>
      <c r="R34" s="6" t="s">
        <v>34</v>
      </c>
    </row>
    <row r="35" spans="1:19" ht="76.5" x14ac:dyDescent="0.25">
      <c r="A35" s="5">
        <v>19</v>
      </c>
      <c r="B35" s="5">
        <v>80111715</v>
      </c>
      <c r="C35" s="19" t="s">
        <v>71</v>
      </c>
      <c r="D35" s="5" t="s">
        <v>26</v>
      </c>
      <c r="E35" s="5" t="s">
        <v>26</v>
      </c>
      <c r="F35" s="5">
        <v>110</v>
      </c>
      <c r="G35" s="6" t="s">
        <v>27</v>
      </c>
      <c r="H35" s="6" t="s">
        <v>48</v>
      </c>
      <c r="I35" s="18">
        <v>66000000</v>
      </c>
      <c r="J35" s="18">
        <v>66000000</v>
      </c>
      <c r="K35" s="7" t="s">
        <v>28</v>
      </c>
      <c r="L35" s="7" t="s">
        <v>29</v>
      </c>
      <c r="M35" s="6" t="s">
        <v>30</v>
      </c>
      <c r="N35" s="9" t="s">
        <v>31</v>
      </c>
      <c r="O35" s="20" t="s">
        <v>32</v>
      </c>
      <c r="P35" s="9">
        <v>6051313</v>
      </c>
      <c r="Q35" s="8" t="s">
        <v>33</v>
      </c>
      <c r="R35" s="6" t="s">
        <v>34</v>
      </c>
    </row>
    <row r="36" spans="1:19" ht="63.75" x14ac:dyDescent="0.25">
      <c r="A36" s="5">
        <v>20</v>
      </c>
      <c r="B36" s="5">
        <v>80111715</v>
      </c>
      <c r="C36" s="19" t="s">
        <v>231</v>
      </c>
      <c r="D36" s="5" t="s">
        <v>26</v>
      </c>
      <c r="E36" s="5" t="s">
        <v>26</v>
      </c>
      <c r="F36" s="5">
        <v>202</v>
      </c>
      <c r="G36" s="6" t="s">
        <v>27</v>
      </c>
      <c r="H36" s="6" t="s">
        <v>48</v>
      </c>
      <c r="I36" s="18">
        <v>44100000</v>
      </c>
      <c r="J36" s="18">
        <v>44100000</v>
      </c>
      <c r="K36" s="7" t="s">
        <v>28</v>
      </c>
      <c r="L36" s="7" t="s">
        <v>29</v>
      </c>
      <c r="M36" s="6" t="s">
        <v>30</v>
      </c>
      <c r="N36" s="9" t="s">
        <v>31</v>
      </c>
      <c r="O36" s="20" t="s">
        <v>32</v>
      </c>
      <c r="P36" s="9">
        <v>6051313</v>
      </c>
      <c r="Q36" s="8" t="s">
        <v>33</v>
      </c>
      <c r="R36" s="6" t="s">
        <v>34</v>
      </c>
    </row>
    <row r="37" spans="1:19" ht="63.75" x14ac:dyDescent="0.25">
      <c r="A37" s="5">
        <v>21</v>
      </c>
      <c r="B37" s="5">
        <v>80111715</v>
      </c>
      <c r="C37" s="19" t="s">
        <v>372</v>
      </c>
      <c r="D37" s="5" t="s">
        <v>26</v>
      </c>
      <c r="E37" s="5" t="s">
        <v>26</v>
      </c>
      <c r="F37" s="5">
        <v>355</v>
      </c>
      <c r="G37" s="6" t="s">
        <v>27</v>
      </c>
      <c r="H37" s="6" t="s">
        <v>48</v>
      </c>
      <c r="I37" s="18">
        <v>68500000</v>
      </c>
      <c r="J37" s="18">
        <v>68500000</v>
      </c>
      <c r="K37" s="7" t="s">
        <v>28</v>
      </c>
      <c r="L37" s="7" t="s">
        <v>29</v>
      </c>
      <c r="M37" s="6" t="s">
        <v>30</v>
      </c>
      <c r="N37" s="9" t="s">
        <v>31</v>
      </c>
      <c r="O37" s="20" t="s">
        <v>32</v>
      </c>
      <c r="P37" s="9">
        <v>6051313</v>
      </c>
      <c r="Q37" s="8" t="s">
        <v>33</v>
      </c>
      <c r="R37" s="6" t="s">
        <v>34</v>
      </c>
    </row>
    <row r="38" spans="1:19" ht="89.25" x14ac:dyDescent="0.25">
      <c r="A38" s="5">
        <v>22</v>
      </c>
      <c r="B38" s="5">
        <v>83121701</v>
      </c>
      <c r="C38" s="19" t="s">
        <v>229</v>
      </c>
      <c r="D38" s="5" t="s">
        <v>26</v>
      </c>
      <c r="E38" s="5" t="s">
        <v>26</v>
      </c>
      <c r="F38" s="5">
        <v>202</v>
      </c>
      <c r="G38" s="6" t="s">
        <v>27</v>
      </c>
      <c r="H38" s="6" t="s">
        <v>48</v>
      </c>
      <c r="I38" s="18">
        <v>96000000</v>
      </c>
      <c r="J38" s="18">
        <v>96000000</v>
      </c>
      <c r="K38" s="7" t="s">
        <v>28</v>
      </c>
      <c r="L38" s="7" t="s">
        <v>29</v>
      </c>
      <c r="M38" s="6" t="s">
        <v>30</v>
      </c>
      <c r="N38" s="9" t="s">
        <v>31</v>
      </c>
      <c r="O38" s="20" t="s">
        <v>32</v>
      </c>
      <c r="P38" s="9">
        <v>6051313</v>
      </c>
      <c r="Q38" s="8" t="s">
        <v>33</v>
      </c>
      <c r="R38" s="6" t="s">
        <v>34</v>
      </c>
    </row>
    <row r="39" spans="1:19" ht="76.5" x14ac:dyDescent="0.25">
      <c r="A39" s="5">
        <v>23</v>
      </c>
      <c r="B39" s="5">
        <v>83121701</v>
      </c>
      <c r="C39" s="19" t="s">
        <v>230</v>
      </c>
      <c r="D39" s="5" t="s">
        <v>26</v>
      </c>
      <c r="E39" s="5" t="s">
        <v>26</v>
      </c>
      <c r="F39" s="5">
        <v>202</v>
      </c>
      <c r="G39" s="6" t="s">
        <v>27</v>
      </c>
      <c r="H39" s="6" t="s">
        <v>48</v>
      </c>
      <c r="I39" s="18">
        <v>96000000</v>
      </c>
      <c r="J39" s="18">
        <v>96000000</v>
      </c>
      <c r="K39" s="7" t="s">
        <v>28</v>
      </c>
      <c r="L39" s="7" t="s">
        <v>29</v>
      </c>
      <c r="M39" s="6" t="s">
        <v>30</v>
      </c>
      <c r="N39" s="9" t="s">
        <v>31</v>
      </c>
      <c r="O39" s="20" t="s">
        <v>32</v>
      </c>
      <c r="P39" s="9">
        <v>6051313</v>
      </c>
      <c r="Q39" s="8" t="s">
        <v>33</v>
      </c>
      <c r="R39" s="6" t="s">
        <v>34</v>
      </c>
    </row>
    <row r="40" spans="1:19" ht="63.75" x14ac:dyDescent="0.25">
      <c r="A40" s="5">
        <v>24</v>
      </c>
      <c r="B40" s="5">
        <v>80111601</v>
      </c>
      <c r="C40" s="19" t="s">
        <v>373</v>
      </c>
      <c r="D40" s="5" t="s">
        <v>26</v>
      </c>
      <c r="E40" s="5" t="s">
        <v>26</v>
      </c>
      <c r="F40" s="5">
        <v>355</v>
      </c>
      <c r="G40" s="6" t="s">
        <v>27</v>
      </c>
      <c r="H40" s="6" t="s">
        <v>48</v>
      </c>
      <c r="I40" s="18">
        <v>44000000</v>
      </c>
      <c r="J40" s="18">
        <v>44000000</v>
      </c>
      <c r="K40" s="7" t="s">
        <v>28</v>
      </c>
      <c r="L40" s="7" t="s">
        <v>29</v>
      </c>
      <c r="M40" s="6" t="s">
        <v>30</v>
      </c>
      <c r="N40" s="9" t="s">
        <v>31</v>
      </c>
      <c r="O40" s="20" t="s">
        <v>32</v>
      </c>
      <c r="P40" s="9">
        <v>6051313</v>
      </c>
      <c r="Q40" s="8" t="s">
        <v>33</v>
      </c>
      <c r="R40" s="6" t="s">
        <v>34</v>
      </c>
      <c r="S40" s="15"/>
    </row>
    <row r="41" spans="1:19" ht="76.5" x14ac:dyDescent="0.25">
      <c r="A41" s="5">
        <v>25</v>
      </c>
      <c r="B41" s="5">
        <v>83121701</v>
      </c>
      <c r="C41" s="19" t="s">
        <v>234</v>
      </c>
      <c r="D41" s="5" t="s">
        <v>26</v>
      </c>
      <c r="E41" s="5" t="s">
        <v>26</v>
      </c>
      <c r="F41" s="5">
        <v>202</v>
      </c>
      <c r="G41" s="6" t="s">
        <v>27</v>
      </c>
      <c r="H41" s="6" t="s">
        <v>48</v>
      </c>
      <c r="I41" s="18">
        <v>17555114</v>
      </c>
      <c r="J41" s="18">
        <v>17555114</v>
      </c>
      <c r="K41" s="7" t="s">
        <v>28</v>
      </c>
      <c r="L41" s="7" t="s">
        <v>29</v>
      </c>
      <c r="M41" s="6" t="s">
        <v>30</v>
      </c>
      <c r="N41" s="9" t="s">
        <v>31</v>
      </c>
      <c r="O41" s="20" t="s">
        <v>32</v>
      </c>
      <c r="P41" s="9">
        <v>6051313</v>
      </c>
      <c r="Q41" s="8" t="s">
        <v>33</v>
      </c>
      <c r="R41" s="6" t="s">
        <v>34</v>
      </c>
    </row>
    <row r="42" spans="1:19" ht="63.75" x14ac:dyDescent="0.25">
      <c r="A42" s="5">
        <v>26</v>
      </c>
      <c r="B42" s="5">
        <v>80111607</v>
      </c>
      <c r="C42" s="19" t="s">
        <v>374</v>
      </c>
      <c r="D42" s="5" t="s">
        <v>26</v>
      </c>
      <c r="E42" s="5" t="s">
        <v>26</v>
      </c>
      <c r="F42" s="5">
        <v>355</v>
      </c>
      <c r="G42" s="6" t="s">
        <v>27</v>
      </c>
      <c r="H42" s="6" t="s">
        <v>48</v>
      </c>
      <c r="I42" s="18">
        <v>53400000</v>
      </c>
      <c r="J42" s="18">
        <v>53400000</v>
      </c>
      <c r="K42" s="7" t="s">
        <v>28</v>
      </c>
      <c r="L42" s="7" t="s">
        <v>29</v>
      </c>
      <c r="M42" s="6" t="s">
        <v>30</v>
      </c>
      <c r="N42" s="9" t="s">
        <v>31</v>
      </c>
      <c r="O42" s="20" t="s">
        <v>32</v>
      </c>
      <c r="P42" s="9">
        <v>6051313</v>
      </c>
      <c r="Q42" s="8" t="s">
        <v>33</v>
      </c>
      <c r="R42" s="6" t="s">
        <v>34</v>
      </c>
    </row>
    <row r="43" spans="1:19" ht="63.75" x14ac:dyDescent="0.25">
      <c r="A43" s="5">
        <v>27</v>
      </c>
      <c r="B43" s="5">
        <v>78101601</v>
      </c>
      <c r="C43" s="19" t="s">
        <v>211</v>
      </c>
      <c r="D43" s="5" t="s">
        <v>26</v>
      </c>
      <c r="E43" s="5" t="s">
        <v>26</v>
      </c>
      <c r="F43" s="5">
        <v>93</v>
      </c>
      <c r="G43" s="6" t="s">
        <v>27</v>
      </c>
      <c r="H43" s="6" t="s">
        <v>369</v>
      </c>
      <c r="I43" s="18">
        <v>230000000</v>
      </c>
      <c r="J43" s="18">
        <v>230000000</v>
      </c>
      <c r="K43" s="7" t="s">
        <v>28</v>
      </c>
      <c r="L43" s="7" t="s">
        <v>29</v>
      </c>
      <c r="M43" s="6" t="s">
        <v>30</v>
      </c>
      <c r="N43" s="9" t="s">
        <v>31</v>
      </c>
      <c r="O43" s="20" t="s">
        <v>32</v>
      </c>
      <c r="P43" s="9">
        <v>6051313</v>
      </c>
      <c r="Q43" s="8" t="s">
        <v>33</v>
      </c>
      <c r="R43" s="6" t="s">
        <v>34</v>
      </c>
    </row>
    <row r="44" spans="1:19" ht="63.75" x14ac:dyDescent="0.25">
      <c r="A44" s="5">
        <v>28</v>
      </c>
      <c r="B44" s="5">
        <v>90101700</v>
      </c>
      <c r="C44" s="19" t="s">
        <v>217</v>
      </c>
      <c r="D44" s="5" t="s">
        <v>26</v>
      </c>
      <c r="E44" s="5" t="s">
        <v>26</v>
      </c>
      <c r="F44" s="5">
        <v>354</v>
      </c>
      <c r="G44" s="6" t="s">
        <v>27</v>
      </c>
      <c r="H44" s="6" t="s">
        <v>48</v>
      </c>
      <c r="I44" s="18">
        <v>96000000</v>
      </c>
      <c r="J44" s="18">
        <v>96000000</v>
      </c>
      <c r="K44" s="7" t="s">
        <v>28</v>
      </c>
      <c r="L44" s="7" t="s">
        <v>29</v>
      </c>
      <c r="M44" s="6" t="s">
        <v>30</v>
      </c>
      <c r="N44" s="9" t="s">
        <v>31</v>
      </c>
      <c r="O44" s="20" t="s">
        <v>32</v>
      </c>
      <c r="P44" s="9">
        <v>6051313</v>
      </c>
      <c r="Q44" s="8" t="s">
        <v>33</v>
      </c>
      <c r="R44" s="6" t="s">
        <v>34</v>
      </c>
    </row>
    <row r="45" spans="1:19" ht="89.25" x14ac:dyDescent="0.25">
      <c r="A45" s="5">
        <v>29</v>
      </c>
      <c r="B45" s="5">
        <v>83121701</v>
      </c>
      <c r="C45" s="19" t="s">
        <v>222</v>
      </c>
      <c r="D45" s="5" t="s">
        <v>26</v>
      </c>
      <c r="E45" s="5" t="s">
        <v>26</v>
      </c>
      <c r="F45" s="5">
        <v>354</v>
      </c>
      <c r="G45" s="6" t="s">
        <v>27</v>
      </c>
      <c r="H45" s="6" t="s">
        <v>48</v>
      </c>
      <c r="I45" s="18">
        <v>57600000</v>
      </c>
      <c r="J45" s="18">
        <v>57600000</v>
      </c>
      <c r="K45" s="7" t="s">
        <v>28</v>
      </c>
      <c r="L45" s="7" t="s">
        <v>29</v>
      </c>
      <c r="M45" s="6" t="s">
        <v>30</v>
      </c>
      <c r="N45" s="9" t="s">
        <v>31</v>
      </c>
      <c r="O45" s="20" t="s">
        <v>32</v>
      </c>
      <c r="P45" s="9">
        <v>6051313</v>
      </c>
      <c r="Q45" s="8" t="s">
        <v>33</v>
      </c>
      <c r="R45" s="6" t="s">
        <v>34</v>
      </c>
    </row>
    <row r="46" spans="1:19" ht="76.5" x14ac:dyDescent="0.25">
      <c r="A46" s="5">
        <v>30</v>
      </c>
      <c r="B46" s="5">
        <v>80111715</v>
      </c>
      <c r="C46" s="19" t="s">
        <v>72</v>
      </c>
      <c r="D46" s="5" t="s">
        <v>26</v>
      </c>
      <c r="E46" s="5" t="s">
        <v>26</v>
      </c>
      <c r="F46" s="5">
        <v>109</v>
      </c>
      <c r="G46" s="6" t="s">
        <v>27</v>
      </c>
      <c r="H46" s="6" t="s">
        <v>48</v>
      </c>
      <c r="I46" s="18">
        <v>43125000</v>
      </c>
      <c r="J46" s="18">
        <v>43125000</v>
      </c>
      <c r="K46" s="7" t="s">
        <v>28</v>
      </c>
      <c r="L46" s="7" t="s">
        <v>29</v>
      </c>
      <c r="M46" s="6" t="s">
        <v>30</v>
      </c>
      <c r="N46" s="9" t="s">
        <v>31</v>
      </c>
      <c r="O46" s="20" t="s">
        <v>32</v>
      </c>
      <c r="P46" s="9">
        <v>6051313</v>
      </c>
      <c r="Q46" s="8" t="s">
        <v>33</v>
      </c>
      <c r="R46" s="6" t="s">
        <v>34</v>
      </c>
    </row>
    <row r="47" spans="1:19" ht="63.75" x14ac:dyDescent="0.25">
      <c r="A47" s="5">
        <v>31</v>
      </c>
      <c r="B47" s="5">
        <v>80111715</v>
      </c>
      <c r="C47" s="19" t="s">
        <v>375</v>
      </c>
      <c r="D47" s="5" t="s">
        <v>26</v>
      </c>
      <c r="E47" s="5" t="s">
        <v>26</v>
      </c>
      <c r="F47" s="5">
        <v>350</v>
      </c>
      <c r="G47" s="6" t="s">
        <v>27</v>
      </c>
      <c r="H47" s="6" t="s">
        <v>48</v>
      </c>
      <c r="I47" s="18">
        <v>27997333</v>
      </c>
      <c r="J47" s="18">
        <v>27997333</v>
      </c>
      <c r="K47" s="7" t="s">
        <v>28</v>
      </c>
      <c r="L47" s="7" t="s">
        <v>29</v>
      </c>
      <c r="M47" s="6" t="s">
        <v>30</v>
      </c>
      <c r="N47" s="9" t="s">
        <v>31</v>
      </c>
      <c r="O47" s="20" t="s">
        <v>32</v>
      </c>
      <c r="P47" s="9">
        <v>6051313</v>
      </c>
      <c r="Q47" s="8" t="s">
        <v>33</v>
      </c>
      <c r="R47" s="6" t="s">
        <v>34</v>
      </c>
    </row>
    <row r="48" spans="1:19" ht="102" x14ac:dyDescent="0.25">
      <c r="A48" s="5">
        <v>32</v>
      </c>
      <c r="B48" s="5">
        <v>83121701</v>
      </c>
      <c r="C48" s="19" t="s">
        <v>128</v>
      </c>
      <c r="D48" s="5" t="s">
        <v>26</v>
      </c>
      <c r="E48" s="5" t="s">
        <v>26</v>
      </c>
      <c r="F48" s="5">
        <v>332</v>
      </c>
      <c r="G48" s="6" t="s">
        <v>27</v>
      </c>
      <c r="H48" s="6" t="s">
        <v>369</v>
      </c>
      <c r="I48" s="18">
        <v>27500000</v>
      </c>
      <c r="J48" s="18">
        <v>27500000</v>
      </c>
      <c r="K48" s="7" t="s">
        <v>28</v>
      </c>
      <c r="L48" s="7" t="s">
        <v>29</v>
      </c>
      <c r="M48" s="6" t="s">
        <v>30</v>
      </c>
      <c r="N48" s="9" t="s">
        <v>31</v>
      </c>
      <c r="O48" s="20" t="s">
        <v>32</v>
      </c>
      <c r="P48" s="9">
        <v>6051313</v>
      </c>
      <c r="Q48" s="8" t="s">
        <v>33</v>
      </c>
      <c r="R48" s="6" t="s">
        <v>34</v>
      </c>
    </row>
    <row r="49" spans="1:18" ht="63.75" x14ac:dyDescent="0.25">
      <c r="A49" s="5">
        <v>33</v>
      </c>
      <c r="B49" s="5">
        <v>80111601</v>
      </c>
      <c r="C49" s="19" t="s">
        <v>145</v>
      </c>
      <c r="D49" s="5" t="s">
        <v>26</v>
      </c>
      <c r="E49" s="5" t="s">
        <v>26</v>
      </c>
      <c r="F49" s="5">
        <v>332</v>
      </c>
      <c r="G49" s="6" t="s">
        <v>27</v>
      </c>
      <c r="H49" s="6" t="s">
        <v>369</v>
      </c>
      <c r="I49" s="18">
        <v>25300000</v>
      </c>
      <c r="J49" s="18">
        <v>25300000</v>
      </c>
      <c r="K49" s="7" t="s">
        <v>28</v>
      </c>
      <c r="L49" s="7" t="s">
        <v>29</v>
      </c>
      <c r="M49" s="6" t="s">
        <v>30</v>
      </c>
      <c r="N49" s="9" t="s">
        <v>31</v>
      </c>
      <c r="O49" s="20" t="s">
        <v>32</v>
      </c>
      <c r="P49" s="9">
        <v>6051313</v>
      </c>
      <c r="Q49" s="8" t="s">
        <v>33</v>
      </c>
      <c r="R49" s="6" t="s">
        <v>34</v>
      </c>
    </row>
    <row r="50" spans="1:18" ht="51" x14ac:dyDescent="0.25">
      <c r="A50" s="5">
        <v>34</v>
      </c>
      <c r="B50" s="5">
        <v>83121701</v>
      </c>
      <c r="C50" s="19" t="s">
        <v>133</v>
      </c>
      <c r="D50" s="5" t="s">
        <v>26</v>
      </c>
      <c r="E50" s="5" t="s">
        <v>26</v>
      </c>
      <c r="F50" s="5">
        <v>332</v>
      </c>
      <c r="G50" s="6" t="s">
        <v>27</v>
      </c>
      <c r="H50" s="6" t="s">
        <v>369</v>
      </c>
      <c r="I50" s="18">
        <v>27500000</v>
      </c>
      <c r="J50" s="18">
        <v>27500000</v>
      </c>
      <c r="K50" s="7" t="s">
        <v>28</v>
      </c>
      <c r="L50" s="7" t="s">
        <v>29</v>
      </c>
      <c r="M50" s="6" t="s">
        <v>30</v>
      </c>
      <c r="N50" s="9" t="s">
        <v>31</v>
      </c>
      <c r="O50" s="20" t="s">
        <v>32</v>
      </c>
      <c r="P50" s="9">
        <v>6051313</v>
      </c>
      <c r="Q50" s="8" t="s">
        <v>33</v>
      </c>
      <c r="R50" s="6" t="s">
        <v>34</v>
      </c>
    </row>
    <row r="51" spans="1:18" ht="63.75" x14ac:dyDescent="0.25">
      <c r="A51" s="5">
        <v>35</v>
      </c>
      <c r="B51" s="5">
        <v>83121701</v>
      </c>
      <c r="C51" s="19" t="s">
        <v>113</v>
      </c>
      <c r="D51" s="5" t="s">
        <v>26</v>
      </c>
      <c r="E51" s="5" t="s">
        <v>26</v>
      </c>
      <c r="F51" s="5">
        <v>332</v>
      </c>
      <c r="G51" s="6" t="s">
        <v>27</v>
      </c>
      <c r="H51" s="6" t="s">
        <v>369</v>
      </c>
      <c r="I51" s="18">
        <v>15400000</v>
      </c>
      <c r="J51" s="18">
        <v>15400000</v>
      </c>
      <c r="K51" s="7" t="s">
        <v>28</v>
      </c>
      <c r="L51" s="7" t="s">
        <v>29</v>
      </c>
      <c r="M51" s="6" t="s">
        <v>30</v>
      </c>
      <c r="N51" s="9" t="s">
        <v>31</v>
      </c>
      <c r="O51" s="20" t="s">
        <v>32</v>
      </c>
      <c r="P51" s="9">
        <v>6051313</v>
      </c>
      <c r="Q51" s="8" t="s">
        <v>33</v>
      </c>
      <c r="R51" s="6" t="s">
        <v>34</v>
      </c>
    </row>
    <row r="52" spans="1:18" ht="63.75" x14ac:dyDescent="0.25">
      <c r="A52" s="5">
        <v>36</v>
      </c>
      <c r="B52" s="5">
        <v>83121701</v>
      </c>
      <c r="C52" s="19" t="s">
        <v>176</v>
      </c>
      <c r="D52" s="5" t="s">
        <v>26</v>
      </c>
      <c r="E52" s="5" t="s">
        <v>26</v>
      </c>
      <c r="F52" s="5">
        <v>332</v>
      </c>
      <c r="G52" s="6" t="s">
        <v>27</v>
      </c>
      <c r="H52" s="6" t="s">
        <v>369</v>
      </c>
      <c r="I52" s="18">
        <v>39600000</v>
      </c>
      <c r="J52" s="18">
        <v>39600000</v>
      </c>
      <c r="K52" s="7" t="s">
        <v>28</v>
      </c>
      <c r="L52" s="7" t="s">
        <v>29</v>
      </c>
      <c r="M52" s="6" t="s">
        <v>30</v>
      </c>
      <c r="N52" s="9" t="s">
        <v>31</v>
      </c>
      <c r="O52" s="20" t="s">
        <v>32</v>
      </c>
      <c r="P52" s="9">
        <v>6051313</v>
      </c>
      <c r="Q52" s="8" t="s">
        <v>33</v>
      </c>
      <c r="R52" s="6" t="s">
        <v>34</v>
      </c>
    </row>
    <row r="53" spans="1:18" ht="63.75" x14ac:dyDescent="0.25">
      <c r="A53" s="5">
        <v>37</v>
      </c>
      <c r="B53" s="5">
        <v>83121701</v>
      </c>
      <c r="C53" s="19" t="s">
        <v>131</v>
      </c>
      <c r="D53" s="5" t="s">
        <v>26</v>
      </c>
      <c r="E53" s="5" t="s">
        <v>26</v>
      </c>
      <c r="F53" s="5">
        <v>332</v>
      </c>
      <c r="G53" s="6" t="s">
        <v>27</v>
      </c>
      <c r="H53" s="6" t="s">
        <v>369</v>
      </c>
      <c r="I53" s="18">
        <v>66000000</v>
      </c>
      <c r="J53" s="18">
        <v>66000000</v>
      </c>
      <c r="K53" s="7" t="s">
        <v>28</v>
      </c>
      <c r="L53" s="7" t="s">
        <v>29</v>
      </c>
      <c r="M53" s="6" t="s">
        <v>30</v>
      </c>
      <c r="N53" s="9" t="s">
        <v>31</v>
      </c>
      <c r="O53" s="20" t="s">
        <v>32</v>
      </c>
      <c r="P53" s="9">
        <v>6051313</v>
      </c>
      <c r="Q53" s="8" t="s">
        <v>33</v>
      </c>
      <c r="R53" s="6" t="s">
        <v>34</v>
      </c>
    </row>
    <row r="54" spans="1:18" ht="63.75" x14ac:dyDescent="0.25">
      <c r="A54" s="5">
        <v>38</v>
      </c>
      <c r="B54" s="5">
        <v>83121701</v>
      </c>
      <c r="C54" s="19" t="s">
        <v>148</v>
      </c>
      <c r="D54" s="5" t="s">
        <v>26</v>
      </c>
      <c r="E54" s="5" t="s">
        <v>26</v>
      </c>
      <c r="F54" s="5">
        <v>332</v>
      </c>
      <c r="G54" s="6" t="s">
        <v>27</v>
      </c>
      <c r="H54" s="6" t="s">
        <v>369</v>
      </c>
      <c r="I54" s="18">
        <v>27500000</v>
      </c>
      <c r="J54" s="18">
        <v>27500000</v>
      </c>
      <c r="K54" s="7" t="s">
        <v>28</v>
      </c>
      <c r="L54" s="7" t="s">
        <v>29</v>
      </c>
      <c r="M54" s="6" t="s">
        <v>30</v>
      </c>
      <c r="N54" s="9" t="s">
        <v>31</v>
      </c>
      <c r="O54" s="20" t="s">
        <v>32</v>
      </c>
      <c r="P54" s="9">
        <v>6051313</v>
      </c>
      <c r="Q54" s="8" t="s">
        <v>33</v>
      </c>
      <c r="R54" s="6" t="s">
        <v>34</v>
      </c>
    </row>
    <row r="55" spans="1:18" ht="63.75" x14ac:dyDescent="0.25">
      <c r="A55" s="5">
        <v>39</v>
      </c>
      <c r="B55" s="5">
        <v>83121701</v>
      </c>
      <c r="C55" s="19" t="s">
        <v>134</v>
      </c>
      <c r="D55" s="5" t="s">
        <v>26</v>
      </c>
      <c r="E55" s="5" t="s">
        <v>26</v>
      </c>
      <c r="F55" s="5">
        <v>332</v>
      </c>
      <c r="G55" s="6" t="s">
        <v>27</v>
      </c>
      <c r="H55" s="6" t="s">
        <v>369</v>
      </c>
      <c r="I55" s="18">
        <v>39600000</v>
      </c>
      <c r="J55" s="18">
        <v>39600000</v>
      </c>
      <c r="K55" s="7" t="s">
        <v>28</v>
      </c>
      <c r="L55" s="7" t="s">
        <v>29</v>
      </c>
      <c r="M55" s="6" t="s">
        <v>30</v>
      </c>
      <c r="N55" s="9" t="s">
        <v>31</v>
      </c>
      <c r="O55" s="20" t="s">
        <v>32</v>
      </c>
      <c r="P55" s="9">
        <v>6051313</v>
      </c>
      <c r="Q55" s="8" t="s">
        <v>33</v>
      </c>
      <c r="R55" s="6" t="s">
        <v>34</v>
      </c>
    </row>
    <row r="56" spans="1:18" ht="89.25" x14ac:dyDescent="0.25">
      <c r="A56" s="5">
        <v>40</v>
      </c>
      <c r="B56" s="5">
        <v>83121701</v>
      </c>
      <c r="C56" s="19" t="s">
        <v>91</v>
      </c>
      <c r="D56" s="5" t="s">
        <v>26</v>
      </c>
      <c r="E56" s="5" t="s">
        <v>26</v>
      </c>
      <c r="F56" s="5">
        <v>332</v>
      </c>
      <c r="G56" s="6" t="s">
        <v>27</v>
      </c>
      <c r="H56" s="6" t="s">
        <v>369</v>
      </c>
      <c r="I56" s="18">
        <v>27500000</v>
      </c>
      <c r="J56" s="18">
        <v>27500000</v>
      </c>
      <c r="K56" s="7" t="s">
        <v>28</v>
      </c>
      <c r="L56" s="7" t="s">
        <v>29</v>
      </c>
      <c r="M56" s="6" t="s">
        <v>30</v>
      </c>
      <c r="N56" s="9" t="s">
        <v>31</v>
      </c>
      <c r="O56" s="20" t="s">
        <v>32</v>
      </c>
      <c r="P56" s="9">
        <v>6051313</v>
      </c>
      <c r="Q56" s="8" t="s">
        <v>33</v>
      </c>
      <c r="R56" s="6" t="s">
        <v>34</v>
      </c>
    </row>
    <row r="57" spans="1:18" ht="63.75" x14ac:dyDescent="0.25">
      <c r="A57" s="5">
        <v>41</v>
      </c>
      <c r="B57" s="5">
        <v>83121701</v>
      </c>
      <c r="C57" s="19" t="s">
        <v>123</v>
      </c>
      <c r="D57" s="5" t="s">
        <v>26</v>
      </c>
      <c r="E57" s="5" t="s">
        <v>26</v>
      </c>
      <c r="F57" s="5">
        <v>332</v>
      </c>
      <c r="G57" s="6" t="s">
        <v>27</v>
      </c>
      <c r="H57" s="6" t="s">
        <v>369</v>
      </c>
      <c r="I57" s="18">
        <v>27500000</v>
      </c>
      <c r="J57" s="18">
        <v>27500000</v>
      </c>
      <c r="K57" s="7" t="s">
        <v>28</v>
      </c>
      <c r="L57" s="7" t="s">
        <v>29</v>
      </c>
      <c r="M57" s="6" t="s">
        <v>30</v>
      </c>
      <c r="N57" s="9" t="s">
        <v>31</v>
      </c>
      <c r="O57" s="20" t="s">
        <v>32</v>
      </c>
      <c r="P57" s="9">
        <v>6051313</v>
      </c>
      <c r="Q57" s="8" t="s">
        <v>33</v>
      </c>
      <c r="R57" s="6" t="s">
        <v>34</v>
      </c>
    </row>
    <row r="58" spans="1:18" ht="76.5" x14ac:dyDescent="0.25">
      <c r="A58" s="5">
        <v>42</v>
      </c>
      <c r="B58" s="5">
        <v>83121701</v>
      </c>
      <c r="C58" s="19" t="s">
        <v>94</v>
      </c>
      <c r="D58" s="5" t="s">
        <v>26</v>
      </c>
      <c r="E58" s="5" t="s">
        <v>26</v>
      </c>
      <c r="F58" s="5">
        <v>332</v>
      </c>
      <c r="G58" s="6" t="s">
        <v>27</v>
      </c>
      <c r="H58" s="6" t="s">
        <v>369</v>
      </c>
      <c r="I58" s="18">
        <v>49500000</v>
      </c>
      <c r="J58" s="18">
        <v>49500000</v>
      </c>
      <c r="K58" s="7" t="s">
        <v>28</v>
      </c>
      <c r="L58" s="7" t="s">
        <v>29</v>
      </c>
      <c r="M58" s="6" t="s">
        <v>30</v>
      </c>
      <c r="N58" s="9" t="s">
        <v>31</v>
      </c>
      <c r="O58" s="20" t="s">
        <v>32</v>
      </c>
      <c r="P58" s="9">
        <v>6051313</v>
      </c>
      <c r="Q58" s="8" t="s">
        <v>33</v>
      </c>
      <c r="R58" s="6" t="s">
        <v>34</v>
      </c>
    </row>
    <row r="59" spans="1:18" ht="76.5" x14ac:dyDescent="0.25">
      <c r="A59" s="5">
        <v>43</v>
      </c>
      <c r="B59" s="5">
        <v>83121701</v>
      </c>
      <c r="C59" s="19" t="s">
        <v>137</v>
      </c>
      <c r="D59" s="5" t="s">
        <v>26</v>
      </c>
      <c r="E59" s="5" t="s">
        <v>26</v>
      </c>
      <c r="F59" s="5">
        <v>332</v>
      </c>
      <c r="G59" s="6" t="s">
        <v>27</v>
      </c>
      <c r="H59" s="6" t="s">
        <v>369</v>
      </c>
      <c r="I59" s="18">
        <v>49500000</v>
      </c>
      <c r="J59" s="18">
        <v>49500000</v>
      </c>
      <c r="K59" s="7" t="s">
        <v>28</v>
      </c>
      <c r="L59" s="7" t="s">
        <v>29</v>
      </c>
      <c r="M59" s="6" t="s">
        <v>30</v>
      </c>
      <c r="N59" s="9" t="s">
        <v>31</v>
      </c>
      <c r="O59" s="20" t="s">
        <v>32</v>
      </c>
      <c r="P59" s="9">
        <v>6051313</v>
      </c>
      <c r="Q59" s="8" t="s">
        <v>33</v>
      </c>
      <c r="R59" s="6" t="s">
        <v>34</v>
      </c>
    </row>
    <row r="60" spans="1:18" ht="63.75" x14ac:dyDescent="0.25">
      <c r="A60" s="5">
        <v>44</v>
      </c>
      <c r="B60" s="5">
        <v>80161507</v>
      </c>
      <c r="C60" s="19" t="s">
        <v>291</v>
      </c>
      <c r="D60" s="5" t="s">
        <v>26</v>
      </c>
      <c r="E60" s="5" t="s">
        <v>26</v>
      </c>
      <c r="F60" s="5">
        <v>332</v>
      </c>
      <c r="G60" s="6" t="s">
        <v>27</v>
      </c>
      <c r="H60" s="6" t="s">
        <v>369</v>
      </c>
      <c r="I60" s="18">
        <v>33000000</v>
      </c>
      <c r="J60" s="18">
        <v>33000000</v>
      </c>
      <c r="K60" s="7" t="s">
        <v>28</v>
      </c>
      <c r="L60" s="7" t="s">
        <v>29</v>
      </c>
      <c r="M60" s="6" t="s">
        <v>30</v>
      </c>
      <c r="N60" s="9" t="s">
        <v>31</v>
      </c>
      <c r="O60" s="20" t="s">
        <v>32</v>
      </c>
      <c r="P60" s="9">
        <v>6051313</v>
      </c>
      <c r="Q60" s="8" t="s">
        <v>33</v>
      </c>
      <c r="R60" s="6" t="s">
        <v>34</v>
      </c>
    </row>
    <row r="61" spans="1:18" ht="63.75" x14ac:dyDescent="0.25">
      <c r="A61" s="5">
        <v>45</v>
      </c>
      <c r="B61" s="5">
        <v>80111601</v>
      </c>
      <c r="C61" s="19" t="s">
        <v>145</v>
      </c>
      <c r="D61" s="5" t="s">
        <v>26</v>
      </c>
      <c r="E61" s="5" t="s">
        <v>26</v>
      </c>
      <c r="F61" s="5">
        <v>332</v>
      </c>
      <c r="G61" s="6" t="s">
        <v>27</v>
      </c>
      <c r="H61" s="6" t="s">
        <v>369</v>
      </c>
      <c r="I61" s="18">
        <v>25300000</v>
      </c>
      <c r="J61" s="18">
        <v>25300000</v>
      </c>
      <c r="K61" s="7" t="s">
        <v>28</v>
      </c>
      <c r="L61" s="7" t="s">
        <v>29</v>
      </c>
      <c r="M61" s="6" t="s">
        <v>30</v>
      </c>
      <c r="N61" s="9" t="s">
        <v>31</v>
      </c>
      <c r="O61" s="20" t="s">
        <v>32</v>
      </c>
      <c r="P61" s="9">
        <v>6051313</v>
      </c>
      <c r="Q61" s="8" t="s">
        <v>33</v>
      </c>
      <c r="R61" s="6" t="s">
        <v>34</v>
      </c>
    </row>
    <row r="62" spans="1:18" ht="63.75" x14ac:dyDescent="0.25">
      <c r="A62" s="5">
        <v>46</v>
      </c>
      <c r="B62" s="5">
        <v>83121701</v>
      </c>
      <c r="C62" s="19" t="s">
        <v>102</v>
      </c>
      <c r="D62" s="5" t="s">
        <v>26</v>
      </c>
      <c r="E62" s="5" t="s">
        <v>26</v>
      </c>
      <c r="F62" s="5">
        <v>332</v>
      </c>
      <c r="G62" s="6" t="s">
        <v>27</v>
      </c>
      <c r="H62" s="6" t="s">
        <v>369</v>
      </c>
      <c r="I62" s="18">
        <v>35200000</v>
      </c>
      <c r="J62" s="18">
        <v>35200000</v>
      </c>
      <c r="K62" s="7" t="s">
        <v>28</v>
      </c>
      <c r="L62" s="7" t="s">
        <v>29</v>
      </c>
      <c r="M62" s="6" t="s">
        <v>30</v>
      </c>
      <c r="N62" s="9" t="s">
        <v>31</v>
      </c>
      <c r="O62" s="20" t="s">
        <v>32</v>
      </c>
      <c r="P62" s="9">
        <v>6051313</v>
      </c>
      <c r="Q62" s="8" t="s">
        <v>33</v>
      </c>
      <c r="R62" s="6" t="s">
        <v>34</v>
      </c>
    </row>
    <row r="63" spans="1:18" ht="63.75" x14ac:dyDescent="0.25">
      <c r="A63" s="5">
        <v>47</v>
      </c>
      <c r="B63" s="5">
        <v>83121701</v>
      </c>
      <c r="C63" s="19" t="s">
        <v>292</v>
      </c>
      <c r="D63" s="5" t="s">
        <v>26</v>
      </c>
      <c r="E63" s="5" t="s">
        <v>26</v>
      </c>
      <c r="F63" s="5">
        <v>332</v>
      </c>
      <c r="G63" s="6" t="s">
        <v>27</v>
      </c>
      <c r="H63" s="6" t="s">
        <v>369</v>
      </c>
      <c r="I63" s="18">
        <v>27500000</v>
      </c>
      <c r="J63" s="18">
        <v>27500000</v>
      </c>
      <c r="K63" s="7" t="s">
        <v>28</v>
      </c>
      <c r="L63" s="7" t="s">
        <v>29</v>
      </c>
      <c r="M63" s="6" t="s">
        <v>30</v>
      </c>
      <c r="N63" s="9" t="s">
        <v>31</v>
      </c>
      <c r="O63" s="20" t="s">
        <v>32</v>
      </c>
      <c r="P63" s="9">
        <v>6051313</v>
      </c>
      <c r="Q63" s="8" t="s">
        <v>33</v>
      </c>
      <c r="R63" s="6" t="s">
        <v>34</v>
      </c>
    </row>
    <row r="64" spans="1:18" ht="63.75" x14ac:dyDescent="0.25">
      <c r="A64" s="5">
        <v>48</v>
      </c>
      <c r="B64" s="5">
        <v>83121701</v>
      </c>
      <c r="C64" s="19" t="s">
        <v>134</v>
      </c>
      <c r="D64" s="5" t="s">
        <v>26</v>
      </c>
      <c r="E64" s="5" t="s">
        <v>26</v>
      </c>
      <c r="F64" s="5">
        <v>332</v>
      </c>
      <c r="G64" s="6" t="s">
        <v>27</v>
      </c>
      <c r="H64" s="6" t="s">
        <v>369</v>
      </c>
      <c r="I64" s="18">
        <v>39600000</v>
      </c>
      <c r="J64" s="18">
        <v>39600000</v>
      </c>
      <c r="K64" s="7" t="s">
        <v>28</v>
      </c>
      <c r="L64" s="7" t="s">
        <v>29</v>
      </c>
      <c r="M64" s="6" t="s">
        <v>30</v>
      </c>
      <c r="N64" s="9" t="s">
        <v>31</v>
      </c>
      <c r="O64" s="20" t="s">
        <v>32</v>
      </c>
      <c r="P64" s="9">
        <v>6051313</v>
      </c>
      <c r="Q64" s="8" t="s">
        <v>33</v>
      </c>
      <c r="R64" s="6" t="s">
        <v>34</v>
      </c>
    </row>
    <row r="65" spans="1:18" ht="63.75" x14ac:dyDescent="0.25">
      <c r="A65" s="5">
        <v>49</v>
      </c>
      <c r="B65" s="5">
        <v>83121701</v>
      </c>
      <c r="C65" s="19" t="s">
        <v>138</v>
      </c>
      <c r="D65" s="5" t="s">
        <v>26</v>
      </c>
      <c r="E65" s="5" t="s">
        <v>26</v>
      </c>
      <c r="F65" s="5">
        <v>332</v>
      </c>
      <c r="G65" s="6" t="s">
        <v>27</v>
      </c>
      <c r="H65" s="6" t="s">
        <v>369</v>
      </c>
      <c r="I65" s="18">
        <v>33000000</v>
      </c>
      <c r="J65" s="18">
        <v>33000000</v>
      </c>
      <c r="K65" s="7" t="s">
        <v>28</v>
      </c>
      <c r="L65" s="7" t="s">
        <v>29</v>
      </c>
      <c r="M65" s="6" t="s">
        <v>30</v>
      </c>
      <c r="N65" s="9" t="s">
        <v>31</v>
      </c>
      <c r="O65" s="20" t="s">
        <v>32</v>
      </c>
      <c r="P65" s="9">
        <v>6051313</v>
      </c>
      <c r="Q65" s="8" t="s">
        <v>33</v>
      </c>
      <c r="R65" s="6" t="s">
        <v>34</v>
      </c>
    </row>
    <row r="66" spans="1:18" ht="63.75" x14ac:dyDescent="0.25">
      <c r="A66" s="5">
        <v>50</v>
      </c>
      <c r="B66" s="5">
        <v>83121701</v>
      </c>
      <c r="C66" s="19" t="s">
        <v>125</v>
      </c>
      <c r="D66" s="5" t="s">
        <v>26</v>
      </c>
      <c r="E66" s="5" t="s">
        <v>26</v>
      </c>
      <c r="F66" s="5">
        <v>332</v>
      </c>
      <c r="G66" s="6" t="s">
        <v>27</v>
      </c>
      <c r="H66" s="6" t="s">
        <v>369</v>
      </c>
      <c r="I66" s="18">
        <v>15400000</v>
      </c>
      <c r="J66" s="18">
        <v>15400000</v>
      </c>
      <c r="K66" s="7" t="s">
        <v>28</v>
      </c>
      <c r="L66" s="7" t="s">
        <v>29</v>
      </c>
      <c r="M66" s="6" t="s">
        <v>30</v>
      </c>
      <c r="N66" s="9" t="s">
        <v>31</v>
      </c>
      <c r="O66" s="20" t="s">
        <v>32</v>
      </c>
      <c r="P66" s="9">
        <v>6051313</v>
      </c>
      <c r="Q66" s="8" t="s">
        <v>33</v>
      </c>
      <c r="R66" s="6" t="s">
        <v>34</v>
      </c>
    </row>
    <row r="67" spans="1:18" ht="63.75" x14ac:dyDescent="0.25">
      <c r="A67" s="5">
        <v>51</v>
      </c>
      <c r="B67" s="5">
        <v>83121701</v>
      </c>
      <c r="C67" s="19" t="s">
        <v>154</v>
      </c>
      <c r="D67" s="5" t="s">
        <v>26</v>
      </c>
      <c r="E67" s="5" t="s">
        <v>26</v>
      </c>
      <c r="F67" s="5">
        <v>332</v>
      </c>
      <c r="G67" s="6" t="s">
        <v>27</v>
      </c>
      <c r="H67" s="6" t="s">
        <v>369</v>
      </c>
      <c r="I67" s="18">
        <v>38500000</v>
      </c>
      <c r="J67" s="18">
        <v>38500000</v>
      </c>
      <c r="K67" s="7" t="s">
        <v>28</v>
      </c>
      <c r="L67" s="7" t="s">
        <v>29</v>
      </c>
      <c r="M67" s="6" t="s">
        <v>30</v>
      </c>
      <c r="N67" s="9" t="s">
        <v>31</v>
      </c>
      <c r="O67" s="20" t="s">
        <v>32</v>
      </c>
      <c r="P67" s="9">
        <v>6051313</v>
      </c>
      <c r="Q67" s="8" t="s">
        <v>33</v>
      </c>
      <c r="R67" s="6" t="s">
        <v>34</v>
      </c>
    </row>
    <row r="68" spans="1:18" ht="63.75" x14ac:dyDescent="0.25">
      <c r="A68" s="5">
        <v>52</v>
      </c>
      <c r="B68" s="5">
        <v>80111601</v>
      </c>
      <c r="C68" s="19" t="s">
        <v>160</v>
      </c>
      <c r="D68" s="5" t="s">
        <v>26</v>
      </c>
      <c r="E68" s="5" t="s">
        <v>26</v>
      </c>
      <c r="F68" s="5">
        <v>332</v>
      </c>
      <c r="G68" s="6" t="s">
        <v>27</v>
      </c>
      <c r="H68" s="6" t="s">
        <v>369</v>
      </c>
      <c r="I68" s="18">
        <v>25300000</v>
      </c>
      <c r="J68" s="18">
        <v>25300000</v>
      </c>
      <c r="K68" s="7" t="s">
        <v>28</v>
      </c>
      <c r="L68" s="7" t="s">
        <v>29</v>
      </c>
      <c r="M68" s="6" t="s">
        <v>30</v>
      </c>
      <c r="N68" s="9" t="s">
        <v>31</v>
      </c>
      <c r="O68" s="20" t="s">
        <v>32</v>
      </c>
      <c r="P68" s="9">
        <v>6051313</v>
      </c>
      <c r="Q68" s="8" t="s">
        <v>33</v>
      </c>
      <c r="R68" s="6" t="s">
        <v>34</v>
      </c>
    </row>
    <row r="69" spans="1:18" ht="114.75" x14ac:dyDescent="0.25">
      <c r="A69" s="5">
        <v>53</v>
      </c>
      <c r="B69" s="5">
        <v>83121701</v>
      </c>
      <c r="C69" s="19" t="s">
        <v>112</v>
      </c>
      <c r="D69" s="5" t="s">
        <v>26</v>
      </c>
      <c r="E69" s="5" t="s">
        <v>26</v>
      </c>
      <c r="F69" s="5">
        <v>332</v>
      </c>
      <c r="G69" s="6" t="s">
        <v>27</v>
      </c>
      <c r="H69" s="6" t="s">
        <v>369</v>
      </c>
      <c r="I69" s="18">
        <v>27500000</v>
      </c>
      <c r="J69" s="18">
        <v>27500000</v>
      </c>
      <c r="K69" s="7" t="s">
        <v>28</v>
      </c>
      <c r="L69" s="7" t="s">
        <v>29</v>
      </c>
      <c r="M69" s="6" t="s">
        <v>30</v>
      </c>
      <c r="N69" s="9" t="s">
        <v>31</v>
      </c>
      <c r="O69" s="20" t="s">
        <v>32</v>
      </c>
      <c r="P69" s="9">
        <v>6051313</v>
      </c>
      <c r="Q69" s="8" t="s">
        <v>33</v>
      </c>
      <c r="R69" s="6" t="s">
        <v>34</v>
      </c>
    </row>
    <row r="70" spans="1:18" ht="63.75" x14ac:dyDescent="0.25">
      <c r="A70" s="5">
        <v>54</v>
      </c>
      <c r="B70" s="5">
        <v>83121701</v>
      </c>
      <c r="C70" s="19" t="s">
        <v>163</v>
      </c>
      <c r="D70" s="5" t="s">
        <v>26</v>
      </c>
      <c r="E70" s="5" t="s">
        <v>26</v>
      </c>
      <c r="F70" s="5">
        <v>332</v>
      </c>
      <c r="G70" s="6" t="s">
        <v>27</v>
      </c>
      <c r="H70" s="6" t="s">
        <v>369</v>
      </c>
      <c r="I70" s="18">
        <v>15400000</v>
      </c>
      <c r="J70" s="18">
        <v>15400000</v>
      </c>
      <c r="K70" s="7" t="s">
        <v>28</v>
      </c>
      <c r="L70" s="7" t="s">
        <v>29</v>
      </c>
      <c r="M70" s="6" t="s">
        <v>30</v>
      </c>
      <c r="N70" s="9" t="s">
        <v>31</v>
      </c>
      <c r="O70" s="20" t="s">
        <v>32</v>
      </c>
      <c r="P70" s="9">
        <v>6051313</v>
      </c>
      <c r="Q70" s="8" t="s">
        <v>33</v>
      </c>
      <c r="R70" s="6" t="s">
        <v>34</v>
      </c>
    </row>
    <row r="71" spans="1:18" ht="63.75" x14ac:dyDescent="0.25">
      <c r="A71" s="5">
        <v>55</v>
      </c>
      <c r="B71" s="5">
        <v>83121701</v>
      </c>
      <c r="C71" s="19" t="s">
        <v>183</v>
      </c>
      <c r="D71" s="5" t="s">
        <v>26</v>
      </c>
      <c r="E71" s="5" t="s">
        <v>26</v>
      </c>
      <c r="F71" s="5">
        <v>332</v>
      </c>
      <c r="G71" s="6" t="s">
        <v>27</v>
      </c>
      <c r="H71" s="6" t="s">
        <v>369</v>
      </c>
      <c r="I71" s="18">
        <v>39600000</v>
      </c>
      <c r="J71" s="18">
        <v>39600000</v>
      </c>
      <c r="K71" s="7" t="s">
        <v>28</v>
      </c>
      <c r="L71" s="7" t="s">
        <v>29</v>
      </c>
      <c r="M71" s="6" t="s">
        <v>30</v>
      </c>
      <c r="N71" s="9" t="s">
        <v>31</v>
      </c>
      <c r="O71" s="20" t="s">
        <v>32</v>
      </c>
      <c r="P71" s="9">
        <v>6051313</v>
      </c>
      <c r="Q71" s="8" t="s">
        <v>33</v>
      </c>
      <c r="R71" s="6" t="s">
        <v>34</v>
      </c>
    </row>
    <row r="72" spans="1:18" ht="63.75" x14ac:dyDescent="0.25">
      <c r="A72" s="5">
        <v>56</v>
      </c>
      <c r="B72" s="5">
        <v>83121701</v>
      </c>
      <c r="C72" s="19" t="s">
        <v>122</v>
      </c>
      <c r="D72" s="5" t="s">
        <v>26</v>
      </c>
      <c r="E72" s="5" t="s">
        <v>26</v>
      </c>
      <c r="F72" s="5">
        <v>332</v>
      </c>
      <c r="G72" s="6" t="s">
        <v>27</v>
      </c>
      <c r="H72" s="6" t="s">
        <v>369</v>
      </c>
      <c r="I72" s="18">
        <v>33000000</v>
      </c>
      <c r="J72" s="18">
        <v>33000000</v>
      </c>
      <c r="K72" s="7" t="s">
        <v>28</v>
      </c>
      <c r="L72" s="7" t="s">
        <v>29</v>
      </c>
      <c r="M72" s="6" t="s">
        <v>30</v>
      </c>
      <c r="N72" s="9" t="s">
        <v>31</v>
      </c>
      <c r="O72" s="20" t="s">
        <v>32</v>
      </c>
      <c r="P72" s="9">
        <v>6051313</v>
      </c>
      <c r="Q72" s="8" t="s">
        <v>33</v>
      </c>
      <c r="R72" s="6" t="s">
        <v>34</v>
      </c>
    </row>
    <row r="73" spans="1:18" ht="76.5" x14ac:dyDescent="0.25">
      <c r="A73" s="5">
        <v>57</v>
      </c>
      <c r="B73" s="5">
        <v>83121701</v>
      </c>
      <c r="C73" s="19" t="s">
        <v>92</v>
      </c>
      <c r="D73" s="5" t="s">
        <v>26</v>
      </c>
      <c r="E73" s="5" t="s">
        <v>26</v>
      </c>
      <c r="F73" s="5">
        <v>332</v>
      </c>
      <c r="G73" s="6" t="s">
        <v>27</v>
      </c>
      <c r="H73" s="6" t="s">
        <v>369</v>
      </c>
      <c r="I73" s="18">
        <v>52800000</v>
      </c>
      <c r="J73" s="18">
        <v>52800000</v>
      </c>
      <c r="K73" s="7" t="s">
        <v>28</v>
      </c>
      <c r="L73" s="7" t="s">
        <v>29</v>
      </c>
      <c r="M73" s="6" t="s">
        <v>30</v>
      </c>
      <c r="N73" s="9" t="s">
        <v>31</v>
      </c>
      <c r="O73" s="20" t="s">
        <v>32</v>
      </c>
      <c r="P73" s="9">
        <v>6051313</v>
      </c>
      <c r="Q73" s="8" t="s">
        <v>33</v>
      </c>
      <c r="R73" s="6" t="s">
        <v>34</v>
      </c>
    </row>
    <row r="74" spans="1:18" ht="63.75" x14ac:dyDescent="0.25">
      <c r="A74" s="5">
        <v>58</v>
      </c>
      <c r="B74" s="5">
        <v>83121701</v>
      </c>
      <c r="C74" s="19" t="s">
        <v>118</v>
      </c>
      <c r="D74" s="5" t="s">
        <v>26</v>
      </c>
      <c r="E74" s="5" t="s">
        <v>26</v>
      </c>
      <c r="F74" s="5">
        <v>332</v>
      </c>
      <c r="G74" s="6" t="s">
        <v>27</v>
      </c>
      <c r="H74" s="6" t="s">
        <v>369</v>
      </c>
      <c r="I74" s="18">
        <v>49500000</v>
      </c>
      <c r="J74" s="18">
        <v>49500000</v>
      </c>
      <c r="K74" s="7" t="s">
        <v>28</v>
      </c>
      <c r="L74" s="7" t="s">
        <v>29</v>
      </c>
      <c r="M74" s="6" t="s">
        <v>30</v>
      </c>
      <c r="N74" s="9" t="s">
        <v>31</v>
      </c>
      <c r="O74" s="20" t="s">
        <v>32</v>
      </c>
      <c r="P74" s="9">
        <v>6051313</v>
      </c>
      <c r="Q74" s="8" t="s">
        <v>33</v>
      </c>
      <c r="R74" s="6" t="s">
        <v>34</v>
      </c>
    </row>
    <row r="75" spans="1:18" ht="63.75" x14ac:dyDescent="0.25">
      <c r="A75" s="5">
        <v>59</v>
      </c>
      <c r="B75" s="5">
        <v>83121701</v>
      </c>
      <c r="C75" s="19" t="s">
        <v>155</v>
      </c>
      <c r="D75" s="5" t="s">
        <v>26</v>
      </c>
      <c r="E75" s="5" t="s">
        <v>26</v>
      </c>
      <c r="F75" s="5">
        <v>332</v>
      </c>
      <c r="G75" s="6" t="s">
        <v>27</v>
      </c>
      <c r="H75" s="6" t="s">
        <v>369</v>
      </c>
      <c r="I75" s="18">
        <v>30800000</v>
      </c>
      <c r="J75" s="18">
        <v>30800000</v>
      </c>
      <c r="K75" s="7" t="s">
        <v>28</v>
      </c>
      <c r="L75" s="7" t="s">
        <v>29</v>
      </c>
      <c r="M75" s="6" t="s">
        <v>30</v>
      </c>
      <c r="N75" s="9" t="s">
        <v>31</v>
      </c>
      <c r="O75" s="20" t="s">
        <v>32</v>
      </c>
      <c r="P75" s="9">
        <v>6051313</v>
      </c>
      <c r="Q75" s="8" t="s">
        <v>33</v>
      </c>
      <c r="R75" s="6" t="s">
        <v>34</v>
      </c>
    </row>
    <row r="76" spans="1:18" ht="63.75" x14ac:dyDescent="0.25">
      <c r="A76" s="5">
        <v>60</v>
      </c>
      <c r="B76" s="5">
        <v>80161507</v>
      </c>
      <c r="C76" s="19" t="s">
        <v>111</v>
      </c>
      <c r="D76" s="5" t="s">
        <v>26</v>
      </c>
      <c r="E76" s="5" t="s">
        <v>26</v>
      </c>
      <c r="F76" s="5">
        <v>332</v>
      </c>
      <c r="G76" s="6" t="s">
        <v>27</v>
      </c>
      <c r="H76" s="6" t="s">
        <v>369</v>
      </c>
      <c r="I76" s="18">
        <v>27500000</v>
      </c>
      <c r="J76" s="18">
        <v>27500000</v>
      </c>
      <c r="K76" s="7" t="s">
        <v>28</v>
      </c>
      <c r="L76" s="7" t="s">
        <v>29</v>
      </c>
      <c r="M76" s="6" t="s">
        <v>30</v>
      </c>
      <c r="N76" s="9" t="s">
        <v>31</v>
      </c>
      <c r="O76" s="20" t="s">
        <v>32</v>
      </c>
      <c r="P76" s="9">
        <v>6051313</v>
      </c>
      <c r="Q76" s="8" t="s">
        <v>33</v>
      </c>
      <c r="R76" s="6" t="s">
        <v>34</v>
      </c>
    </row>
    <row r="77" spans="1:18" ht="63.75" x14ac:dyDescent="0.25">
      <c r="A77" s="5">
        <v>61</v>
      </c>
      <c r="B77" s="5">
        <v>83121701</v>
      </c>
      <c r="C77" s="19" t="s">
        <v>142</v>
      </c>
      <c r="D77" s="5" t="s">
        <v>26</v>
      </c>
      <c r="E77" s="5" t="s">
        <v>26</v>
      </c>
      <c r="F77" s="5">
        <v>332</v>
      </c>
      <c r="G77" s="6" t="s">
        <v>27</v>
      </c>
      <c r="H77" s="6" t="s">
        <v>369</v>
      </c>
      <c r="I77" s="18">
        <v>55000000</v>
      </c>
      <c r="J77" s="18">
        <v>55000000</v>
      </c>
      <c r="K77" s="7" t="s">
        <v>28</v>
      </c>
      <c r="L77" s="7" t="s">
        <v>29</v>
      </c>
      <c r="M77" s="6" t="s">
        <v>30</v>
      </c>
      <c r="N77" s="9" t="s">
        <v>31</v>
      </c>
      <c r="O77" s="20" t="s">
        <v>32</v>
      </c>
      <c r="P77" s="9">
        <v>6051313</v>
      </c>
      <c r="Q77" s="8" t="s">
        <v>33</v>
      </c>
      <c r="R77" s="6" t="s">
        <v>34</v>
      </c>
    </row>
    <row r="78" spans="1:18" ht="63.75" x14ac:dyDescent="0.25">
      <c r="A78" s="5">
        <v>62</v>
      </c>
      <c r="B78" s="5">
        <v>83121701</v>
      </c>
      <c r="C78" s="19" t="s">
        <v>156</v>
      </c>
      <c r="D78" s="5" t="s">
        <v>26</v>
      </c>
      <c r="E78" s="5" t="s">
        <v>26</v>
      </c>
      <c r="F78" s="5">
        <v>332</v>
      </c>
      <c r="G78" s="6" t="s">
        <v>27</v>
      </c>
      <c r="H78" s="6" t="s">
        <v>369</v>
      </c>
      <c r="I78" s="18">
        <v>44000000</v>
      </c>
      <c r="J78" s="18">
        <v>44000000</v>
      </c>
      <c r="K78" s="7" t="s">
        <v>28</v>
      </c>
      <c r="L78" s="7" t="s">
        <v>29</v>
      </c>
      <c r="M78" s="6" t="s">
        <v>30</v>
      </c>
      <c r="N78" s="9" t="s">
        <v>31</v>
      </c>
      <c r="O78" s="20" t="s">
        <v>32</v>
      </c>
      <c r="P78" s="9">
        <v>6051313</v>
      </c>
      <c r="Q78" s="8" t="s">
        <v>33</v>
      </c>
      <c r="R78" s="6" t="s">
        <v>34</v>
      </c>
    </row>
    <row r="79" spans="1:18" ht="63.75" x14ac:dyDescent="0.25">
      <c r="A79" s="5">
        <v>63</v>
      </c>
      <c r="B79" s="5">
        <v>83121701</v>
      </c>
      <c r="C79" s="19" t="s">
        <v>172</v>
      </c>
      <c r="D79" s="5" t="s">
        <v>26</v>
      </c>
      <c r="E79" s="5" t="s">
        <v>26</v>
      </c>
      <c r="F79" s="5">
        <v>332</v>
      </c>
      <c r="G79" s="6" t="s">
        <v>27</v>
      </c>
      <c r="H79" s="6" t="s">
        <v>369</v>
      </c>
      <c r="I79" s="18">
        <v>31900000</v>
      </c>
      <c r="J79" s="18">
        <v>31900000</v>
      </c>
      <c r="K79" s="7" t="s">
        <v>28</v>
      </c>
      <c r="L79" s="7" t="s">
        <v>29</v>
      </c>
      <c r="M79" s="6" t="s">
        <v>30</v>
      </c>
      <c r="N79" s="9" t="s">
        <v>31</v>
      </c>
      <c r="O79" s="20" t="s">
        <v>32</v>
      </c>
      <c r="P79" s="9">
        <v>6051313</v>
      </c>
      <c r="Q79" s="8" t="s">
        <v>33</v>
      </c>
      <c r="R79" s="6" t="s">
        <v>34</v>
      </c>
    </row>
    <row r="80" spans="1:18" ht="63.75" x14ac:dyDescent="0.25">
      <c r="A80" s="5">
        <v>64</v>
      </c>
      <c r="B80" s="5">
        <v>83121701</v>
      </c>
      <c r="C80" s="19" t="s">
        <v>121</v>
      </c>
      <c r="D80" s="5" t="s">
        <v>26</v>
      </c>
      <c r="E80" s="5" t="s">
        <v>26</v>
      </c>
      <c r="F80" s="5">
        <v>332</v>
      </c>
      <c r="G80" s="6" t="s">
        <v>27</v>
      </c>
      <c r="H80" s="6" t="s">
        <v>369</v>
      </c>
      <c r="I80" s="18">
        <v>55000000</v>
      </c>
      <c r="J80" s="18">
        <v>55000000</v>
      </c>
      <c r="K80" s="7" t="s">
        <v>28</v>
      </c>
      <c r="L80" s="7" t="s">
        <v>29</v>
      </c>
      <c r="M80" s="6" t="s">
        <v>30</v>
      </c>
      <c r="N80" s="9" t="s">
        <v>31</v>
      </c>
      <c r="O80" s="20" t="s">
        <v>32</v>
      </c>
      <c r="P80" s="9">
        <v>6051313</v>
      </c>
      <c r="Q80" s="8" t="s">
        <v>33</v>
      </c>
      <c r="R80" s="6" t="s">
        <v>34</v>
      </c>
    </row>
    <row r="81" spans="1:18" ht="51" x14ac:dyDescent="0.25">
      <c r="A81" s="5">
        <v>65</v>
      </c>
      <c r="B81" s="5">
        <v>83121701</v>
      </c>
      <c r="C81" s="19" t="s">
        <v>181</v>
      </c>
      <c r="D81" s="5" t="s">
        <v>26</v>
      </c>
      <c r="E81" s="5" t="s">
        <v>26</v>
      </c>
      <c r="F81" s="5">
        <v>332</v>
      </c>
      <c r="G81" s="6" t="s">
        <v>27</v>
      </c>
      <c r="H81" s="6" t="s">
        <v>369</v>
      </c>
      <c r="I81" s="18">
        <v>27500000</v>
      </c>
      <c r="J81" s="18">
        <v>27500000</v>
      </c>
      <c r="K81" s="7" t="s">
        <v>28</v>
      </c>
      <c r="L81" s="7" t="s">
        <v>29</v>
      </c>
      <c r="M81" s="6" t="s">
        <v>30</v>
      </c>
      <c r="N81" s="9" t="s">
        <v>31</v>
      </c>
      <c r="O81" s="20" t="s">
        <v>32</v>
      </c>
      <c r="P81" s="9">
        <v>6051313</v>
      </c>
      <c r="Q81" s="8" t="s">
        <v>33</v>
      </c>
      <c r="R81" s="6" t="s">
        <v>34</v>
      </c>
    </row>
    <row r="82" spans="1:18" ht="63.75" x14ac:dyDescent="0.25">
      <c r="A82" s="5">
        <v>66</v>
      </c>
      <c r="B82" s="5">
        <v>83121701</v>
      </c>
      <c r="C82" s="19" t="s">
        <v>152</v>
      </c>
      <c r="D82" s="5" t="s">
        <v>26</v>
      </c>
      <c r="E82" s="5" t="s">
        <v>26</v>
      </c>
      <c r="F82" s="5">
        <v>332</v>
      </c>
      <c r="G82" s="6" t="s">
        <v>27</v>
      </c>
      <c r="H82" s="6" t="s">
        <v>369</v>
      </c>
      <c r="I82" s="18">
        <v>39600000</v>
      </c>
      <c r="J82" s="18">
        <v>39600000</v>
      </c>
      <c r="K82" s="7" t="s">
        <v>28</v>
      </c>
      <c r="L82" s="7" t="s">
        <v>29</v>
      </c>
      <c r="M82" s="6" t="s">
        <v>30</v>
      </c>
      <c r="N82" s="9" t="s">
        <v>31</v>
      </c>
      <c r="O82" s="20" t="s">
        <v>32</v>
      </c>
      <c r="P82" s="9">
        <v>6051313</v>
      </c>
      <c r="Q82" s="8" t="s">
        <v>33</v>
      </c>
      <c r="R82" s="6" t="s">
        <v>34</v>
      </c>
    </row>
    <row r="83" spans="1:18" ht="114.75" x14ac:dyDescent="0.25">
      <c r="A83" s="5">
        <v>67</v>
      </c>
      <c r="B83" s="5">
        <v>83121701</v>
      </c>
      <c r="C83" s="19" t="s">
        <v>186</v>
      </c>
      <c r="D83" s="5" t="s">
        <v>26</v>
      </c>
      <c r="E83" s="5" t="s">
        <v>26</v>
      </c>
      <c r="F83" s="5">
        <v>331</v>
      </c>
      <c r="G83" s="6" t="s">
        <v>27</v>
      </c>
      <c r="H83" s="6" t="s">
        <v>369</v>
      </c>
      <c r="I83" s="18">
        <v>24750000</v>
      </c>
      <c r="J83" s="18">
        <v>24750000</v>
      </c>
      <c r="K83" s="7" t="s">
        <v>28</v>
      </c>
      <c r="L83" s="7" t="s">
        <v>29</v>
      </c>
      <c r="M83" s="6" t="s">
        <v>30</v>
      </c>
      <c r="N83" s="9" t="s">
        <v>31</v>
      </c>
      <c r="O83" s="20" t="s">
        <v>32</v>
      </c>
      <c r="P83" s="9">
        <v>6051313</v>
      </c>
      <c r="Q83" s="8" t="s">
        <v>33</v>
      </c>
      <c r="R83" s="6" t="s">
        <v>34</v>
      </c>
    </row>
    <row r="84" spans="1:18" ht="51" x14ac:dyDescent="0.25">
      <c r="A84" s="5">
        <v>68</v>
      </c>
      <c r="B84" s="5">
        <v>83121701</v>
      </c>
      <c r="C84" s="19" t="s">
        <v>162</v>
      </c>
      <c r="D84" s="5" t="s">
        <v>26</v>
      </c>
      <c r="E84" s="5" t="s">
        <v>26</v>
      </c>
      <c r="F84" s="5">
        <v>331</v>
      </c>
      <c r="G84" s="6" t="s">
        <v>27</v>
      </c>
      <c r="H84" s="6" t="s">
        <v>369</v>
      </c>
      <c r="I84" s="18">
        <v>27500000</v>
      </c>
      <c r="J84" s="18">
        <v>27500000</v>
      </c>
      <c r="K84" s="7" t="s">
        <v>28</v>
      </c>
      <c r="L84" s="7" t="s">
        <v>29</v>
      </c>
      <c r="M84" s="6" t="s">
        <v>30</v>
      </c>
      <c r="N84" s="9" t="s">
        <v>31</v>
      </c>
      <c r="O84" s="20" t="s">
        <v>32</v>
      </c>
      <c r="P84" s="9">
        <v>6051313</v>
      </c>
      <c r="Q84" s="8" t="s">
        <v>33</v>
      </c>
      <c r="R84" s="6" t="s">
        <v>34</v>
      </c>
    </row>
    <row r="85" spans="1:18" ht="114.75" x14ac:dyDescent="0.25">
      <c r="A85" s="5">
        <v>69</v>
      </c>
      <c r="B85" s="5">
        <v>83121701</v>
      </c>
      <c r="C85" s="19" t="s">
        <v>214</v>
      </c>
      <c r="D85" s="5" t="s">
        <v>26</v>
      </c>
      <c r="E85" s="5" t="s">
        <v>26</v>
      </c>
      <c r="F85" s="5">
        <v>331</v>
      </c>
      <c r="G85" s="6" t="s">
        <v>27</v>
      </c>
      <c r="H85" s="6" t="s">
        <v>49</v>
      </c>
      <c r="I85" s="18">
        <v>46200000</v>
      </c>
      <c r="J85" s="18">
        <v>46200000</v>
      </c>
      <c r="K85" s="7" t="s">
        <v>28</v>
      </c>
      <c r="L85" s="7" t="s">
        <v>29</v>
      </c>
      <c r="M85" s="6" t="s">
        <v>30</v>
      </c>
      <c r="N85" s="9" t="s">
        <v>31</v>
      </c>
      <c r="O85" s="20" t="s">
        <v>32</v>
      </c>
      <c r="P85" s="9">
        <v>6051313</v>
      </c>
      <c r="Q85" s="8" t="s">
        <v>33</v>
      </c>
      <c r="R85" s="6" t="s">
        <v>34</v>
      </c>
    </row>
    <row r="86" spans="1:18" ht="114.75" x14ac:dyDescent="0.25">
      <c r="A86" s="5">
        <v>70</v>
      </c>
      <c r="B86" s="5">
        <v>83121701</v>
      </c>
      <c r="C86" s="19" t="s">
        <v>215</v>
      </c>
      <c r="D86" s="5" t="s">
        <v>26</v>
      </c>
      <c r="E86" s="5" t="s">
        <v>26</v>
      </c>
      <c r="F86" s="5">
        <v>101</v>
      </c>
      <c r="G86" s="6" t="s">
        <v>27</v>
      </c>
      <c r="H86" s="6" t="s">
        <v>49</v>
      </c>
      <c r="I86" s="18">
        <v>34100000</v>
      </c>
      <c r="J86" s="18">
        <v>34100000</v>
      </c>
      <c r="K86" s="7" t="s">
        <v>28</v>
      </c>
      <c r="L86" s="7" t="s">
        <v>29</v>
      </c>
      <c r="M86" s="6" t="s">
        <v>30</v>
      </c>
      <c r="N86" s="9" t="s">
        <v>31</v>
      </c>
      <c r="O86" s="20" t="s">
        <v>32</v>
      </c>
      <c r="P86" s="9">
        <v>6051313</v>
      </c>
      <c r="Q86" s="8" t="s">
        <v>33</v>
      </c>
      <c r="R86" s="6" t="s">
        <v>34</v>
      </c>
    </row>
    <row r="87" spans="1:18" ht="114.75" x14ac:dyDescent="0.25">
      <c r="A87" s="5">
        <v>71</v>
      </c>
      <c r="B87" s="5">
        <v>83121701</v>
      </c>
      <c r="C87" s="19" t="s">
        <v>188</v>
      </c>
      <c r="D87" s="5" t="s">
        <v>26</v>
      </c>
      <c r="E87" s="5" t="s">
        <v>26</v>
      </c>
      <c r="F87" s="5">
        <v>331</v>
      </c>
      <c r="G87" s="6" t="s">
        <v>27</v>
      </c>
      <c r="H87" s="6" t="s">
        <v>369</v>
      </c>
      <c r="I87" s="18">
        <v>16500000</v>
      </c>
      <c r="J87" s="18">
        <v>16500000</v>
      </c>
      <c r="K87" s="7" t="s">
        <v>28</v>
      </c>
      <c r="L87" s="7" t="s">
        <v>29</v>
      </c>
      <c r="M87" s="6" t="s">
        <v>30</v>
      </c>
      <c r="N87" s="9" t="s">
        <v>31</v>
      </c>
      <c r="O87" s="20" t="s">
        <v>32</v>
      </c>
      <c r="P87" s="9">
        <v>6051313</v>
      </c>
      <c r="Q87" s="8" t="s">
        <v>33</v>
      </c>
      <c r="R87" s="6" t="s">
        <v>34</v>
      </c>
    </row>
    <row r="88" spans="1:18" ht="114.75" x14ac:dyDescent="0.25">
      <c r="A88" s="5">
        <v>72</v>
      </c>
      <c r="B88" s="5">
        <v>83121701</v>
      </c>
      <c r="C88" s="19" t="s">
        <v>190</v>
      </c>
      <c r="D88" s="5" t="s">
        <v>26</v>
      </c>
      <c r="E88" s="5" t="s">
        <v>26</v>
      </c>
      <c r="F88" s="5">
        <v>331</v>
      </c>
      <c r="G88" s="6" t="s">
        <v>27</v>
      </c>
      <c r="H88" s="6" t="s">
        <v>369</v>
      </c>
      <c r="I88" s="18">
        <v>16500000</v>
      </c>
      <c r="J88" s="18">
        <v>16500000</v>
      </c>
      <c r="K88" s="7" t="s">
        <v>28</v>
      </c>
      <c r="L88" s="7" t="s">
        <v>29</v>
      </c>
      <c r="M88" s="6" t="s">
        <v>30</v>
      </c>
      <c r="N88" s="9" t="s">
        <v>31</v>
      </c>
      <c r="O88" s="20" t="s">
        <v>32</v>
      </c>
      <c r="P88" s="9">
        <v>6051313</v>
      </c>
      <c r="Q88" s="8" t="s">
        <v>33</v>
      </c>
      <c r="R88" s="6" t="s">
        <v>34</v>
      </c>
    </row>
    <row r="89" spans="1:18" ht="114.75" x14ac:dyDescent="0.25">
      <c r="A89" s="5">
        <v>73</v>
      </c>
      <c r="B89" s="5">
        <v>83121701</v>
      </c>
      <c r="C89" s="19" t="s">
        <v>189</v>
      </c>
      <c r="D89" s="5" t="s">
        <v>26</v>
      </c>
      <c r="E89" s="5" t="s">
        <v>26</v>
      </c>
      <c r="F89" s="5">
        <v>331</v>
      </c>
      <c r="G89" s="6" t="s">
        <v>27</v>
      </c>
      <c r="H89" s="6" t="s">
        <v>369</v>
      </c>
      <c r="I89" s="18">
        <v>24200000</v>
      </c>
      <c r="J89" s="18">
        <v>24200000</v>
      </c>
      <c r="K89" s="7" t="s">
        <v>28</v>
      </c>
      <c r="L89" s="7" t="s">
        <v>29</v>
      </c>
      <c r="M89" s="6" t="s">
        <v>30</v>
      </c>
      <c r="N89" s="9" t="s">
        <v>31</v>
      </c>
      <c r="O89" s="20" t="s">
        <v>32</v>
      </c>
      <c r="P89" s="9">
        <v>6051313</v>
      </c>
      <c r="Q89" s="8" t="s">
        <v>33</v>
      </c>
      <c r="R89" s="6" t="s">
        <v>34</v>
      </c>
    </row>
    <row r="90" spans="1:18" ht="114.75" x14ac:dyDescent="0.25">
      <c r="A90" s="5">
        <v>74</v>
      </c>
      <c r="B90" s="5">
        <v>83121701</v>
      </c>
      <c r="C90" s="19" t="s">
        <v>185</v>
      </c>
      <c r="D90" s="5" t="s">
        <v>26</v>
      </c>
      <c r="E90" s="5" t="s">
        <v>26</v>
      </c>
      <c r="F90" s="5">
        <v>331</v>
      </c>
      <c r="G90" s="6" t="s">
        <v>27</v>
      </c>
      <c r="H90" s="6" t="s">
        <v>369</v>
      </c>
      <c r="I90" s="18">
        <v>24750000</v>
      </c>
      <c r="J90" s="18">
        <v>24750000</v>
      </c>
      <c r="K90" s="7" t="s">
        <v>28</v>
      </c>
      <c r="L90" s="7" t="s">
        <v>29</v>
      </c>
      <c r="M90" s="6" t="s">
        <v>30</v>
      </c>
      <c r="N90" s="9" t="s">
        <v>31</v>
      </c>
      <c r="O90" s="20" t="s">
        <v>32</v>
      </c>
      <c r="P90" s="9">
        <v>6051313</v>
      </c>
      <c r="Q90" s="8" t="s">
        <v>33</v>
      </c>
      <c r="R90" s="6" t="s">
        <v>34</v>
      </c>
    </row>
    <row r="91" spans="1:18" ht="114.75" x14ac:dyDescent="0.25">
      <c r="A91" s="5">
        <v>75</v>
      </c>
      <c r="B91" s="5">
        <v>83121701</v>
      </c>
      <c r="C91" s="19" t="s">
        <v>195</v>
      </c>
      <c r="D91" s="5" t="s">
        <v>26</v>
      </c>
      <c r="E91" s="5" t="s">
        <v>26</v>
      </c>
      <c r="F91" s="5">
        <v>331</v>
      </c>
      <c r="G91" s="6" t="s">
        <v>27</v>
      </c>
      <c r="H91" s="6" t="s">
        <v>369</v>
      </c>
      <c r="I91" s="18">
        <v>14630000</v>
      </c>
      <c r="J91" s="18">
        <v>14630000</v>
      </c>
      <c r="K91" s="7" t="s">
        <v>28</v>
      </c>
      <c r="L91" s="7" t="s">
        <v>29</v>
      </c>
      <c r="M91" s="6" t="s">
        <v>30</v>
      </c>
      <c r="N91" s="9" t="s">
        <v>31</v>
      </c>
      <c r="O91" s="20" t="s">
        <v>32</v>
      </c>
      <c r="P91" s="9">
        <v>6051313</v>
      </c>
      <c r="Q91" s="8" t="s">
        <v>33</v>
      </c>
      <c r="R91" s="6" t="s">
        <v>34</v>
      </c>
    </row>
    <row r="92" spans="1:18" ht="114.75" x14ac:dyDescent="0.25">
      <c r="A92" s="5">
        <v>76</v>
      </c>
      <c r="B92" s="5">
        <v>83121701</v>
      </c>
      <c r="C92" s="19" t="s">
        <v>193</v>
      </c>
      <c r="D92" s="5" t="s">
        <v>26</v>
      </c>
      <c r="E92" s="5" t="s">
        <v>26</v>
      </c>
      <c r="F92" s="5">
        <v>331</v>
      </c>
      <c r="G92" s="6" t="s">
        <v>27</v>
      </c>
      <c r="H92" s="6" t="s">
        <v>369</v>
      </c>
      <c r="I92" s="18">
        <v>16742000</v>
      </c>
      <c r="J92" s="18">
        <v>16742000</v>
      </c>
      <c r="K92" s="7" t="s">
        <v>28</v>
      </c>
      <c r="L92" s="7" t="s">
        <v>29</v>
      </c>
      <c r="M92" s="6" t="s">
        <v>30</v>
      </c>
      <c r="N92" s="9" t="s">
        <v>31</v>
      </c>
      <c r="O92" s="20" t="s">
        <v>32</v>
      </c>
      <c r="P92" s="9">
        <v>6051313</v>
      </c>
      <c r="Q92" s="8" t="s">
        <v>33</v>
      </c>
      <c r="R92" s="6" t="s">
        <v>34</v>
      </c>
    </row>
    <row r="93" spans="1:18" ht="51" x14ac:dyDescent="0.25">
      <c r="A93" s="5">
        <v>77</v>
      </c>
      <c r="B93" s="5">
        <v>83121701</v>
      </c>
      <c r="C93" s="19" t="s">
        <v>115</v>
      </c>
      <c r="D93" s="5" t="s">
        <v>26</v>
      </c>
      <c r="E93" s="5" t="s">
        <v>26</v>
      </c>
      <c r="F93" s="5">
        <v>331</v>
      </c>
      <c r="G93" s="6" t="s">
        <v>27</v>
      </c>
      <c r="H93" s="6" t="s">
        <v>369</v>
      </c>
      <c r="I93" s="18">
        <v>39600000</v>
      </c>
      <c r="J93" s="18">
        <v>39600000</v>
      </c>
      <c r="K93" s="7" t="s">
        <v>28</v>
      </c>
      <c r="L93" s="7" t="s">
        <v>29</v>
      </c>
      <c r="M93" s="6" t="s">
        <v>30</v>
      </c>
      <c r="N93" s="9" t="s">
        <v>31</v>
      </c>
      <c r="O93" s="20" t="s">
        <v>32</v>
      </c>
      <c r="P93" s="9">
        <v>6051313</v>
      </c>
      <c r="Q93" s="8" t="s">
        <v>33</v>
      </c>
      <c r="R93" s="6" t="s">
        <v>34</v>
      </c>
    </row>
    <row r="94" spans="1:18" ht="114.75" x14ac:dyDescent="0.25">
      <c r="A94" s="5">
        <v>78</v>
      </c>
      <c r="B94" s="5">
        <v>83121701</v>
      </c>
      <c r="C94" s="19" t="s">
        <v>196</v>
      </c>
      <c r="D94" s="5" t="s">
        <v>26</v>
      </c>
      <c r="E94" s="5" t="s">
        <v>26</v>
      </c>
      <c r="F94" s="5">
        <v>331</v>
      </c>
      <c r="G94" s="6" t="s">
        <v>27</v>
      </c>
      <c r="H94" s="6" t="s">
        <v>369</v>
      </c>
      <c r="I94" s="18">
        <v>16500000</v>
      </c>
      <c r="J94" s="18">
        <v>16500000</v>
      </c>
      <c r="K94" s="7" t="s">
        <v>28</v>
      </c>
      <c r="L94" s="7" t="s">
        <v>29</v>
      </c>
      <c r="M94" s="6" t="s">
        <v>30</v>
      </c>
      <c r="N94" s="9" t="s">
        <v>31</v>
      </c>
      <c r="O94" s="20" t="s">
        <v>32</v>
      </c>
      <c r="P94" s="9">
        <v>6051313</v>
      </c>
      <c r="Q94" s="8" t="s">
        <v>33</v>
      </c>
      <c r="R94" s="6" t="s">
        <v>34</v>
      </c>
    </row>
    <row r="95" spans="1:18" ht="114.75" x14ac:dyDescent="0.25">
      <c r="A95" s="5">
        <v>79</v>
      </c>
      <c r="B95" s="5">
        <v>83121701</v>
      </c>
      <c r="C95" s="19" t="s">
        <v>194</v>
      </c>
      <c r="D95" s="5" t="s">
        <v>26</v>
      </c>
      <c r="E95" s="5" t="s">
        <v>26</v>
      </c>
      <c r="F95" s="5">
        <v>331</v>
      </c>
      <c r="G95" s="6" t="s">
        <v>27</v>
      </c>
      <c r="H95" s="6" t="s">
        <v>369</v>
      </c>
      <c r="I95" s="18">
        <v>18700000</v>
      </c>
      <c r="J95" s="18">
        <v>18700000</v>
      </c>
      <c r="K95" s="7" t="s">
        <v>28</v>
      </c>
      <c r="L95" s="7" t="s">
        <v>29</v>
      </c>
      <c r="M95" s="6" t="s">
        <v>30</v>
      </c>
      <c r="N95" s="9" t="s">
        <v>31</v>
      </c>
      <c r="O95" s="20" t="s">
        <v>32</v>
      </c>
      <c r="P95" s="9">
        <v>6051313</v>
      </c>
      <c r="Q95" s="8" t="s">
        <v>33</v>
      </c>
      <c r="R95" s="6" t="s">
        <v>34</v>
      </c>
    </row>
    <row r="96" spans="1:18" ht="51" x14ac:dyDescent="0.25">
      <c r="A96" s="5">
        <v>80</v>
      </c>
      <c r="B96" s="5">
        <v>83121701</v>
      </c>
      <c r="C96" s="19" t="s">
        <v>151</v>
      </c>
      <c r="D96" s="5" t="s">
        <v>26</v>
      </c>
      <c r="E96" s="5" t="s">
        <v>26</v>
      </c>
      <c r="F96" s="5">
        <v>331</v>
      </c>
      <c r="G96" s="6" t="s">
        <v>27</v>
      </c>
      <c r="H96" s="6" t="s">
        <v>369</v>
      </c>
      <c r="I96" s="18">
        <v>39600000</v>
      </c>
      <c r="J96" s="18">
        <v>39600000</v>
      </c>
      <c r="K96" s="7" t="s">
        <v>28</v>
      </c>
      <c r="L96" s="7" t="s">
        <v>29</v>
      </c>
      <c r="M96" s="6" t="s">
        <v>30</v>
      </c>
      <c r="N96" s="9" t="s">
        <v>31</v>
      </c>
      <c r="O96" s="20" t="s">
        <v>32</v>
      </c>
      <c r="P96" s="9">
        <v>6051313</v>
      </c>
      <c r="Q96" s="8" t="s">
        <v>33</v>
      </c>
      <c r="R96" s="6" t="s">
        <v>34</v>
      </c>
    </row>
    <row r="97" spans="1:18" ht="114.75" x14ac:dyDescent="0.25">
      <c r="A97" s="5">
        <v>81</v>
      </c>
      <c r="B97" s="5">
        <v>83121701</v>
      </c>
      <c r="C97" s="19" t="s">
        <v>192</v>
      </c>
      <c r="D97" s="5" t="s">
        <v>26</v>
      </c>
      <c r="E97" s="5" t="s">
        <v>26</v>
      </c>
      <c r="F97" s="5">
        <v>331</v>
      </c>
      <c r="G97" s="6" t="s">
        <v>27</v>
      </c>
      <c r="H97" s="6" t="s">
        <v>369</v>
      </c>
      <c r="I97" s="18">
        <v>24310000</v>
      </c>
      <c r="J97" s="18">
        <v>24310000</v>
      </c>
      <c r="K97" s="7" t="s">
        <v>28</v>
      </c>
      <c r="L97" s="7" t="s">
        <v>29</v>
      </c>
      <c r="M97" s="6" t="s">
        <v>30</v>
      </c>
      <c r="N97" s="9" t="s">
        <v>31</v>
      </c>
      <c r="O97" s="20" t="s">
        <v>32</v>
      </c>
      <c r="P97" s="9">
        <v>6051313</v>
      </c>
      <c r="Q97" s="8" t="s">
        <v>33</v>
      </c>
      <c r="R97" s="6" t="s">
        <v>34</v>
      </c>
    </row>
    <row r="98" spans="1:18" ht="114.75" x14ac:dyDescent="0.25">
      <c r="A98" s="5">
        <v>82</v>
      </c>
      <c r="B98" s="5">
        <v>83121701</v>
      </c>
      <c r="C98" s="19" t="s">
        <v>184</v>
      </c>
      <c r="D98" s="5" t="s">
        <v>26</v>
      </c>
      <c r="E98" s="5" t="s">
        <v>26</v>
      </c>
      <c r="F98" s="5">
        <v>331</v>
      </c>
      <c r="G98" s="6" t="s">
        <v>27</v>
      </c>
      <c r="H98" s="6" t="s">
        <v>369</v>
      </c>
      <c r="I98" s="18">
        <v>27199304</v>
      </c>
      <c r="J98" s="18">
        <v>27199304</v>
      </c>
      <c r="K98" s="7" t="s">
        <v>28</v>
      </c>
      <c r="L98" s="7" t="s">
        <v>29</v>
      </c>
      <c r="M98" s="6" t="s">
        <v>30</v>
      </c>
      <c r="N98" s="9" t="s">
        <v>31</v>
      </c>
      <c r="O98" s="20" t="s">
        <v>32</v>
      </c>
      <c r="P98" s="9">
        <v>6051313</v>
      </c>
      <c r="Q98" s="8" t="s">
        <v>33</v>
      </c>
      <c r="R98" s="6" t="s">
        <v>34</v>
      </c>
    </row>
    <row r="99" spans="1:18" ht="102" x14ac:dyDescent="0.25">
      <c r="A99" s="5">
        <v>83</v>
      </c>
      <c r="B99" s="5">
        <v>83121701</v>
      </c>
      <c r="C99" s="19" t="s">
        <v>293</v>
      </c>
      <c r="D99" s="5" t="s">
        <v>26</v>
      </c>
      <c r="E99" s="5" t="s">
        <v>26</v>
      </c>
      <c r="F99" s="5">
        <v>331</v>
      </c>
      <c r="G99" s="6" t="s">
        <v>27</v>
      </c>
      <c r="H99" s="6" t="s">
        <v>369</v>
      </c>
      <c r="I99" s="18">
        <v>27500000</v>
      </c>
      <c r="J99" s="18">
        <v>27500000</v>
      </c>
      <c r="K99" s="7" t="s">
        <v>28</v>
      </c>
      <c r="L99" s="7" t="s">
        <v>29</v>
      </c>
      <c r="M99" s="6" t="s">
        <v>30</v>
      </c>
      <c r="N99" s="9" t="s">
        <v>31</v>
      </c>
      <c r="O99" s="20" t="s">
        <v>32</v>
      </c>
      <c r="P99" s="9">
        <v>6051313</v>
      </c>
      <c r="Q99" s="8" t="s">
        <v>33</v>
      </c>
      <c r="R99" s="6" t="s">
        <v>34</v>
      </c>
    </row>
    <row r="100" spans="1:18" ht="51" x14ac:dyDescent="0.25">
      <c r="A100" s="5">
        <v>84</v>
      </c>
      <c r="B100" s="5">
        <v>83121701</v>
      </c>
      <c r="C100" s="19" t="s">
        <v>114</v>
      </c>
      <c r="D100" s="5" t="s">
        <v>26</v>
      </c>
      <c r="E100" s="5" t="s">
        <v>26</v>
      </c>
      <c r="F100" s="5">
        <v>331</v>
      </c>
      <c r="G100" s="6" t="s">
        <v>27</v>
      </c>
      <c r="H100" s="6" t="s">
        <v>369</v>
      </c>
      <c r="I100" s="18">
        <v>27500000</v>
      </c>
      <c r="J100" s="18">
        <v>27500000</v>
      </c>
      <c r="K100" s="7" t="s">
        <v>28</v>
      </c>
      <c r="L100" s="7" t="s">
        <v>29</v>
      </c>
      <c r="M100" s="6" t="s">
        <v>30</v>
      </c>
      <c r="N100" s="9" t="s">
        <v>31</v>
      </c>
      <c r="O100" s="20" t="s">
        <v>32</v>
      </c>
      <c r="P100" s="9">
        <v>6051313</v>
      </c>
      <c r="Q100" s="8" t="s">
        <v>33</v>
      </c>
      <c r="R100" s="6" t="s">
        <v>34</v>
      </c>
    </row>
    <row r="101" spans="1:18" ht="51" x14ac:dyDescent="0.25">
      <c r="A101" s="5">
        <v>85</v>
      </c>
      <c r="B101" s="5">
        <v>83121701</v>
      </c>
      <c r="C101" s="19" t="s">
        <v>117</v>
      </c>
      <c r="D101" s="5" t="s">
        <v>26</v>
      </c>
      <c r="E101" s="5" t="s">
        <v>26</v>
      </c>
      <c r="F101" s="5">
        <v>331</v>
      </c>
      <c r="G101" s="6" t="s">
        <v>27</v>
      </c>
      <c r="H101" s="6" t="s">
        <v>369</v>
      </c>
      <c r="I101" s="18">
        <v>49500000</v>
      </c>
      <c r="J101" s="18">
        <v>49500000</v>
      </c>
      <c r="K101" s="7" t="s">
        <v>28</v>
      </c>
      <c r="L101" s="7" t="s">
        <v>29</v>
      </c>
      <c r="M101" s="6" t="s">
        <v>30</v>
      </c>
      <c r="N101" s="9" t="s">
        <v>31</v>
      </c>
      <c r="O101" s="20" t="s">
        <v>32</v>
      </c>
      <c r="P101" s="9">
        <v>6051313</v>
      </c>
      <c r="Q101" s="8" t="s">
        <v>33</v>
      </c>
      <c r="R101" s="6" t="s">
        <v>34</v>
      </c>
    </row>
    <row r="102" spans="1:18" ht="89.25" x14ac:dyDescent="0.25">
      <c r="A102" s="5">
        <v>86</v>
      </c>
      <c r="B102" s="5">
        <v>83121701</v>
      </c>
      <c r="C102" s="19" t="s">
        <v>376</v>
      </c>
      <c r="D102" s="5" t="s">
        <v>26</v>
      </c>
      <c r="E102" s="5" t="s">
        <v>26</v>
      </c>
      <c r="F102" s="5">
        <v>331</v>
      </c>
      <c r="G102" s="6" t="s">
        <v>27</v>
      </c>
      <c r="H102" s="6" t="s">
        <v>369</v>
      </c>
      <c r="I102" s="18">
        <v>49500000</v>
      </c>
      <c r="J102" s="18">
        <v>49500000</v>
      </c>
      <c r="K102" s="7" t="s">
        <v>28</v>
      </c>
      <c r="L102" s="7" t="s">
        <v>29</v>
      </c>
      <c r="M102" s="6" t="s">
        <v>30</v>
      </c>
      <c r="N102" s="9" t="s">
        <v>31</v>
      </c>
      <c r="O102" s="20" t="s">
        <v>32</v>
      </c>
      <c r="P102" s="9">
        <v>6051313</v>
      </c>
      <c r="Q102" s="8" t="s">
        <v>33</v>
      </c>
      <c r="R102" s="6" t="s">
        <v>34</v>
      </c>
    </row>
    <row r="103" spans="1:18" ht="51" x14ac:dyDescent="0.25">
      <c r="A103" s="5">
        <v>87</v>
      </c>
      <c r="B103" s="5">
        <v>83121701</v>
      </c>
      <c r="C103" s="19" t="s">
        <v>104</v>
      </c>
      <c r="D103" s="5" t="s">
        <v>26</v>
      </c>
      <c r="E103" s="5" t="s">
        <v>26</v>
      </c>
      <c r="F103" s="5">
        <v>328</v>
      </c>
      <c r="G103" s="6" t="s">
        <v>27</v>
      </c>
      <c r="H103" s="6" t="s">
        <v>369</v>
      </c>
      <c r="I103" s="18">
        <v>33000000</v>
      </c>
      <c r="J103" s="18">
        <v>33000000</v>
      </c>
      <c r="K103" s="7" t="s">
        <v>28</v>
      </c>
      <c r="L103" s="7" t="s">
        <v>29</v>
      </c>
      <c r="M103" s="6" t="s">
        <v>30</v>
      </c>
      <c r="N103" s="9" t="s">
        <v>31</v>
      </c>
      <c r="O103" s="20" t="s">
        <v>32</v>
      </c>
      <c r="P103" s="9">
        <v>6051313</v>
      </c>
      <c r="Q103" s="8" t="s">
        <v>33</v>
      </c>
      <c r="R103" s="6" t="s">
        <v>34</v>
      </c>
    </row>
    <row r="104" spans="1:18" ht="51" x14ac:dyDescent="0.25">
      <c r="A104" s="5">
        <v>88</v>
      </c>
      <c r="B104" s="5">
        <v>83121701</v>
      </c>
      <c r="C104" s="19" t="s">
        <v>141</v>
      </c>
      <c r="D104" s="5" t="s">
        <v>26</v>
      </c>
      <c r="E104" s="5" t="s">
        <v>26</v>
      </c>
      <c r="F104" s="5">
        <v>328</v>
      </c>
      <c r="G104" s="6" t="s">
        <v>27</v>
      </c>
      <c r="H104" s="6" t="s">
        <v>369</v>
      </c>
      <c r="I104" s="18">
        <v>35750000</v>
      </c>
      <c r="J104" s="18">
        <v>35750000</v>
      </c>
      <c r="K104" s="7" t="s">
        <v>28</v>
      </c>
      <c r="L104" s="7" t="s">
        <v>29</v>
      </c>
      <c r="M104" s="6" t="s">
        <v>30</v>
      </c>
      <c r="N104" s="9" t="s">
        <v>31</v>
      </c>
      <c r="O104" s="20" t="s">
        <v>32</v>
      </c>
      <c r="P104" s="9">
        <v>6051313</v>
      </c>
      <c r="Q104" s="8" t="s">
        <v>33</v>
      </c>
      <c r="R104" s="6" t="s">
        <v>34</v>
      </c>
    </row>
    <row r="105" spans="1:18" ht="51" x14ac:dyDescent="0.25">
      <c r="A105" s="5">
        <v>89</v>
      </c>
      <c r="B105" s="5">
        <v>83121701</v>
      </c>
      <c r="C105" s="19" t="s">
        <v>105</v>
      </c>
      <c r="D105" s="5" t="s">
        <v>26</v>
      </c>
      <c r="E105" s="5" t="s">
        <v>26</v>
      </c>
      <c r="F105" s="5">
        <v>328</v>
      </c>
      <c r="G105" s="6" t="s">
        <v>27</v>
      </c>
      <c r="H105" s="6" t="s">
        <v>369</v>
      </c>
      <c r="I105" s="18">
        <v>11000000</v>
      </c>
      <c r="J105" s="18">
        <v>11000000</v>
      </c>
      <c r="K105" s="7" t="s">
        <v>28</v>
      </c>
      <c r="L105" s="7" t="s">
        <v>29</v>
      </c>
      <c r="M105" s="6" t="s">
        <v>30</v>
      </c>
      <c r="N105" s="9" t="s">
        <v>31</v>
      </c>
      <c r="O105" s="20" t="s">
        <v>32</v>
      </c>
      <c r="P105" s="9">
        <v>6051313</v>
      </c>
      <c r="Q105" s="8" t="s">
        <v>33</v>
      </c>
      <c r="R105" s="6" t="s">
        <v>34</v>
      </c>
    </row>
    <row r="106" spans="1:18" ht="51" x14ac:dyDescent="0.25">
      <c r="A106" s="5">
        <v>90</v>
      </c>
      <c r="B106" s="5">
        <v>83121701</v>
      </c>
      <c r="C106" s="19" t="s">
        <v>119</v>
      </c>
      <c r="D106" s="5" t="s">
        <v>26</v>
      </c>
      <c r="E106" s="5" t="s">
        <v>26</v>
      </c>
      <c r="F106" s="5">
        <v>328</v>
      </c>
      <c r="G106" s="6" t="s">
        <v>27</v>
      </c>
      <c r="H106" s="6" t="s">
        <v>369</v>
      </c>
      <c r="I106" s="18">
        <v>49500000</v>
      </c>
      <c r="J106" s="18">
        <v>49500000</v>
      </c>
      <c r="K106" s="7" t="s">
        <v>28</v>
      </c>
      <c r="L106" s="7" t="s">
        <v>29</v>
      </c>
      <c r="M106" s="6" t="s">
        <v>30</v>
      </c>
      <c r="N106" s="9" t="s">
        <v>31</v>
      </c>
      <c r="O106" s="20" t="s">
        <v>32</v>
      </c>
      <c r="P106" s="9">
        <v>6051313</v>
      </c>
      <c r="Q106" s="8" t="s">
        <v>33</v>
      </c>
      <c r="R106" s="6" t="s">
        <v>34</v>
      </c>
    </row>
    <row r="107" spans="1:18" ht="114.75" x14ac:dyDescent="0.25">
      <c r="A107" s="5">
        <v>91</v>
      </c>
      <c r="B107" s="5">
        <v>83121701</v>
      </c>
      <c r="C107" s="19" t="s">
        <v>191</v>
      </c>
      <c r="D107" s="5" t="s">
        <v>26</v>
      </c>
      <c r="E107" s="5" t="s">
        <v>26</v>
      </c>
      <c r="F107" s="5">
        <v>328</v>
      </c>
      <c r="G107" s="6" t="s">
        <v>27</v>
      </c>
      <c r="H107" s="6" t="s">
        <v>369</v>
      </c>
      <c r="I107" s="18">
        <v>18700000</v>
      </c>
      <c r="J107" s="18">
        <v>18700000</v>
      </c>
      <c r="K107" s="7" t="s">
        <v>28</v>
      </c>
      <c r="L107" s="7" t="s">
        <v>29</v>
      </c>
      <c r="M107" s="6" t="s">
        <v>30</v>
      </c>
      <c r="N107" s="9" t="s">
        <v>31</v>
      </c>
      <c r="O107" s="20" t="s">
        <v>32</v>
      </c>
      <c r="P107" s="9">
        <v>6051313</v>
      </c>
      <c r="Q107" s="8" t="s">
        <v>33</v>
      </c>
      <c r="R107" s="6" t="s">
        <v>34</v>
      </c>
    </row>
    <row r="108" spans="1:18" ht="51" x14ac:dyDescent="0.25">
      <c r="A108" s="5">
        <v>92</v>
      </c>
      <c r="B108" s="5">
        <v>80111601</v>
      </c>
      <c r="C108" s="19" t="s">
        <v>144</v>
      </c>
      <c r="D108" s="5" t="s">
        <v>26</v>
      </c>
      <c r="E108" s="5" t="s">
        <v>26</v>
      </c>
      <c r="F108" s="5">
        <v>328</v>
      </c>
      <c r="G108" s="6" t="s">
        <v>27</v>
      </c>
      <c r="H108" s="6" t="s">
        <v>369</v>
      </c>
      <c r="I108" s="18">
        <v>25300000</v>
      </c>
      <c r="J108" s="18">
        <v>25300000</v>
      </c>
      <c r="K108" s="7" t="s">
        <v>28</v>
      </c>
      <c r="L108" s="7" t="s">
        <v>29</v>
      </c>
      <c r="M108" s="6" t="s">
        <v>30</v>
      </c>
      <c r="N108" s="9" t="s">
        <v>31</v>
      </c>
      <c r="O108" s="20" t="s">
        <v>32</v>
      </c>
      <c r="P108" s="9">
        <v>6051313</v>
      </c>
      <c r="Q108" s="8" t="s">
        <v>33</v>
      </c>
      <c r="R108" s="6" t="s">
        <v>34</v>
      </c>
    </row>
    <row r="109" spans="1:18" ht="63.75" x14ac:dyDescent="0.25">
      <c r="A109" s="5">
        <v>93</v>
      </c>
      <c r="B109" s="5">
        <v>83121701</v>
      </c>
      <c r="C109" s="19" t="s">
        <v>179</v>
      </c>
      <c r="D109" s="5" t="s">
        <v>26</v>
      </c>
      <c r="E109" s="5" t="s">
        <v>26</v>
      </c>
      <c r="F109" s="5">
        <v>328</v>
      </c>
      <c r="G109" s="6" t="s">
        <v>27</v>
      </c>
      <c r="H109" s="6" t="s">
        <v>369</v>
      </c>
      <c r="I109" s="18">
        <v>49500000</v>
      </c>
      <c r="J109" s="18">
        <v>49500000</v>
      </c>
      <c r="K109" s="7" t="s">
        <v>28</v>
      </c>
      <c r="L109" s="7" t="s">
        <v>29</v>
      </c>
      <c r="M109" s="6" t="s">
        <v>30</v>
      </c>
      <c r="N109" s="9" t="s">
        <v>31</v>
      </c>
      <c r="O109" s="20" t="s">
        <v>32</v>
      </c>
      <c r="P109" s="9">
        <v>6051313</v>
      </c>
      <c r="Q109" s="8" t="s">
        <v>33</v>
      </c>
      <c r="R109" s="6" t="s">
        <v>34</v>
      </c>
    </row>
    <row r="110" spans="1:18" ht="76.5" x14ac:dyDescent="0.25">
      <c r="A110" s="5">
        <v>94</v>
      </c>
      <c r="B110" s="5">
        <v>83121701</v>
      </c>
      <c r="C110" s="19" t="s">
        <v>101</v>
      </c>
      <c r="D110" s="5" t="s">
        <v>26</v>
      </c>
      <c r="E110" s="5" t="s">
        <v>26</v>
      </c>
      <c r="F110" s="5">
        <v>328</v>
      </c>
      <c r="G110" s="6" t="s">
        <v>27</v>
      </c>
      <c r="H110" s="6" t="s">
        <v>369</v>
      </c>
      <c r="I110" s="18">
        <v>66000000</v>
      </c>
      <c r="J110" s="18">
        <v>66000000</v>
      </c>
      <c r="K110" s="7" t="s">
        <v>28</v>
      </c>
      <c r="L110" s="7" t="s">
        <v>29</v>
      </c>
      <c r="M110" s="6" t="s">
        <v>30</v>
      </c>
      <c r="N110" s="9" t="s">
        <v>31</v>
      </c>
      <c r="O110" s="20" t="s">
        <v>32</v>
      </c>
      <c r="P110" s="9">
        <v>6051313</v>
      </c>
      <c r="Q110" s="8" t="s">
        <v>33</v>
      </c>
      <c r="R110" s="6" t="s">
        <v>34</v>
      </c>
    </row>
    <row r="111" spans="1:18" ht="51" x14ac:dyDescent="0.25">
      <c r="A111" s="5">
        <v>95</v>
      </c>
      <c r="B111" s="5">
        <v>80111601</v>
      </c>
      <c r="C111" s="19" t="s">
        <v>161</v>
      </c>
      <c r="D111" s="5" t="s">
        <v>26</v>
      </c>
      <c r="E111" s="5" t="s">
        <v>26</v>
      </c>
      <c r="F111" s="5">
        <v>328</v>
      </c>
      <c r="G111" s="6" t="s">
        <v>27</v>
      </c>
      <c r="H111" s="6" t="s">
        <v>369</v>
      </c>
      <c r="I111" s="18">
        <v>25300000</v>
      </c>
      <c r="J111" s="18">
        <v>25300000</v>
      </c>
      <c r="K111" s="7" t="s">
        <v>28</v>
      </c>
      <c r="L111" s="7" t="s">
        <v>29</v>
      </c>
      <c r="M111" s="6" t="s">
        <v>30</v>
      </c>
      <c r="N111" s="9" t="s">
        <v>31</v>
      </c>
      <c r="O111" s="20" t="s">
        <v>32</v>
      </c>
      <c r="P111" s="9">
        <v>6051313</v>
      </c>
      <c r="Q111" s="8" t="s">
        <v>33</v>
      </c>
      <c r="R111" s="6" t="s">
        <v>34</v>
      </c>
    </row>
    <row r="112" spans="1:18" ht="63.75" x14ac:dyDescent="0.25">
      <c r="A112" s="5">
        <v>96</v>
      </c>
      <c r="B112" s="5">
        <v>80111601</v>
      </c>
      <c r="C112" s="19" t="s">
        <v>110</v>
      </c>
      <c r="D112" s="5" t="s">
        <v>26</v>
      </c>
      <c r="E112" s="5" t="s">
        <v>26</v>
      </c>
      <c r="F112" s="5">
        <v>328</v>
      </c>
      <c r="G112" s="6" t="s">
        <v>27</v>
      </c>
      <c r="H112" s="6" t="s">
        <v>369</v>
      </c>
      <c r="I112" s="18">
        <v>25300000</v>
      </c>
      <c r="J112" s="18">
        <v>25300000</v>
      </c>
      <c r="K112" s="7" t="s">
        <v>28</v>
      </c>
      <c r="L112" s="7" t="s">
        <v>29</v>
      </c>
      <c r="M112" s="6" t="s">
        <v>30</v>
      </c>
      <c r="N112" s="9" t="s">
        <v>31</v>
      </c>
      <c r="O112" s="20" t="s">
        <v>32</v>
      </c>
      <c r="P112" s="9">
        <v>6051313</v>
      </c>
      <c r="Q112" s="8" t="s">
        <v>33</v>
      </c>
      <c r="R112" s="6" t="s">
        <v>34</v>
      </c>
    </row>
    <row r="113" spans="1:18" ht="51" x14ac:dyDescent="0.25">
      <c r="A113" s="5">
        <v>97</v>
      </c>
      <c r="B113" s="5">
        <v>83121701</v>
      </c>
      <c r="C113" s="19" t="s">
        <v>147</v>
      </c>
      <c r="D113" s="5" t="s">
        <v>26</v>
      </c>
      <c r="E113" s="5" t="s">
        <v>26</v>
      </c>
      <c r="F113" s="5">
        <v>328</v>
      </c>
      <c r="G113" s="6" t="s">
        <v>27</v>
      </c>
      <c r="H113" s="6" t="s">
        <v>369</v>
      </c>
      <c r="I113" s="18">
        <v>15400000</v>
      </c>
      <c r="J113" s="18">
        <v>15400000</v>
      </c>
      <c r="K113" s="7" t="s">
        <v>28</v>
      </c>
      <c r="L113" s="7" t="s">
        <v>29</v>
      </c>
      <c r="M113" s="6" t="s">
        <v>30</v>
      </c>
      <c r="N113" s="9" t="s">
        <v>31</v>
      </c>
      <c r="O113" s="20" t="s">
        <v>32</v>
      </c>
      <c r="P113" s="9">
        <v>6051313</v>
      </c>
      <c r="Q113" s="8" t="s">
        <v>33</v>
      </c>
      <c r="R113" s="6" t="s">
        <v>34</v>
      </c>
    </row>
    <row r="114" spans="1:18" ht="89.25" x14ac:dyDescent="0.25">
      <c r="A114" s="5">
        <v>98</v>
      </c>
      <c r="B114" s="5">
        <v>80111715</v>
      </c>
      <c r="C114" s="19" t="s">
        <v>224</v>
      </c>
      <c r="D114" s="5" t="s">
        <v>26</v>
      </c>
      <c r="E114" s="5" t="s">
        <v>26</v>
      </c>
      <c r="F114" s="5">
        <v>191</v>
      </c>
      <c r="G114" s="6" t="s">
        <v>27</v>
      </c>
      <c r="H114" s="6" t="s">
        <v>48</v>
      </c>
      <c r="I114" s="18">
        <v>19600000</v>
      </c>
      <c r="J114" s="18">
        <v>19600000</v>
      </c>
      <c r="K114" s="7" t="s">
        <v>28</v>
      </c>
      <c r="L114" s="7" t="s">
        <v>29</v>
      </c>
      <c r="M114" s="6" t="s">
        <v>30</v>
      </c>
      <c r="N114" s="9" t="s">
        <v>31</v>
      </c>
      <c r="O114" s="20" t="s">
        <v>32</v>
      </c>
      <c r="P114" s="9">
        <v>6051313</v>
      </c>
      <c r="Q114" s="8" t="s">
        <v>33</v>
      </c>
      <c r="R114" s="6" t="s">
        <v>34</v>
      </c>
    </row>
    <row r="115" spans="1:18" ht="63.75" x14ac:dyDescent="0.25">
      <c r="A115" s="5">
        <v>99</v>
      </c>
      <c r="B115" s="5">
        <v>80111715</v>
      </c>
      <c r="C115" s="19" t="s">
        <v>377</v>
      </c>
      <c r="D115" s="5" t="s">
        <v>46</v>
      </c>
      <c r="E115" s="5" t="s">
        <v>46</v>
      </c>
      <c r="F115" s="5">
        <v>152</v>
      </c>
      <c r="G115" s="6" t="s">
        <v>27</v>
      </c>
      <c r="H115" s="6" t="s">
        <v>48</v>
      </c>
      <c r="I115" s="18">
        <v>12500000</v>
      </c>
      <c r="J115" s="18">
        <v>12500000</v>
      </c>
      <c r="K115" s="7" t="s">
        <v>28</v>
      </c>
      <c r="L115" s="7" t="s">
        <v>29</v>
      </c>
      <c r="M115" s="6" t="s">
        <v>30</v>
      </c>
      <c r="N115" s="9" t="s">
        <v>31</v>
      </c>
      <c r="O115" s="20" t="s">
        <v>32</v>
      </c>
      <c r="P115" s="9">
        <v>6051313</v>
      </c>
      <c r="Q115" s="8" t="s">
        <v>33</v>
      </c>
      <c r="R115" s="6" t="s">
        <v>34</v>
      </c>
    </row>
    <row r="116" spans="1:18" ht="114.75" x14ac:dyDescent="0.25">
      <c r="A116" s="5">
        <v>100</v>
      </c>
      <c r="B116" s="5">
        <v>83121701</v>
      </c>
      <c r="C116" s="19" t="s">
        <v>187</v>
      </c>
      <c r="D116" s="5" t="s">
        <v>26</v>
      </c>
      <c r="E116" s="5" t="s">
        <v>26</v>
      </c>
      <c r="F116" s="5">
        <v>328</v>
      </c>
      <c r="G116" s="6" t="s">
        <v>27</v>
      </c>
      <c r="H116" s="6" t="s">
        <v>369</v>
      </c>
      <c r="I116" s="18">
        <v>30800000</v>
      </c>
      <c r="J116" s="18">
        <v>30800000</v>
      </c>
      <c r="K116" s="7" t="s">
        <v>28</v>
      </c>
      <c r="L116" s="7" t="s">
        <v>29</v>
      </c>
      <c r="M116" s="6" t="s">
        <v>30</v>
      </c>
      <c r="N116" s="9" t="s">
        <v>31</v>
      </c>
      <c r="O116" s="20" t="s">
        <v>32</v>
      </c>
      <c r="P116" s="9">
        <v>6051313</v>
      </c>
      <c r="Q116" s="8" t="s">
        <v>33</v>
      </c>
      <c r="R116" s="6" t="s">
        <v>34</v>
      </c>
    </row>
    <row r="117" spans="1:18" ht="63.75" x14ac:dyDescent="0.25">
      <c r="A117" s="5">
        <v>101</v>
      </c>
      <c r="B117" s="5">
        <v>80111715</v>
      </c>
      <c r="C117" s="19" t="s">
        <v>378</v>
      </c>
      <c r="D117" s="5" t="s">
        <v>26</v>
      </c>
      <c r="E117" s="5" t="s">
        <v>26</v>
      </c>
      <c r="F117" s="5">
        <v>344</v>
      </c>
      <c r="G117" s="6" t="s">
        <v>27</v>
      </c>
      <c r="H117" s="6" t="s">
        <v>48</v>
      </c>
      <c r="I117" s="18">
        <v>43125000</v>
      </c>
      <c r="J117" s="18">
        <v>43125000</v>
      </c>
      <c r="K117" s="7" t="s">
        <v>28</v>
      </c>
      <c r="L117" s="7" t="s">
        <v>29</v>
      </c>
      <c r="M117" s="6" t="s">
        <v>30</v>
      </c>
      <c r="N117" s="9" t="s">
        <v>31</v>
      </c>
      <c r="O117" s="20" t="s">
        <v>32</v>
      </c>
      <c r="P117" s="9">
        <v>6051313</v>
      </c>
      <c r="Q117" s="8" t="s">
        <v>33</v>
      </c>
      <c r="R117" s="6" t="s">
        <v>34</v>
      </c>
    </row>
    <row r="118" spans="1:18" ht="63.75" x14ac:dyDescent="0.25">
      <c r="A118" s="5">
        <v>102</v>
      </c>
      <c r="B118" s="5">
        <v>80111715</v>
      </c>
      <c r="C118" s="19" t="s">
        <v>379</v>
      </c>
      <c r="D118" s="5" t="s">
        <v>26</v>
      </c>
      <c r="E118" s="5" t="s">
        <v>26</v>
      </c>
      <c r="F118" s="5">
        <v>344</v>
      </c>
      <c r="G118" s="6" t="s">
        <v>27</v>
      </c>
      <c r="H118" s="6" t="s">
        <v>48</v>
      </c>
      <c r="I118" s="18">
        <v>43125000</v>
      </c>
      <c r="J118" s="18">
        <v>43125000</v>
      </c>
      <c r="K118" s="7" t="s">
        <v>28</v>
      </c>
      <c r="L118" s="7" t="s">
        <v>29</v>
      </c>
      <c r="M118" s="6" t="s">
        <v>30</v>
      </c>
      <c r="N118" s="9" t="s">
        <v>31</v>
      </c>
      <c r="O118" s="20" t="s">
        <v>32</v>
      </c>
      <c r="P118" s="9">
        <v>6051313</v>
      </c>
      <c r="Q118" s="8" t="s">
        <v>33</v>
      </c>
      <c r="R118" s="6" t="s">
        <v>34</v>
      </c>
    </row>
    <row r="119" spans="1:18" ht="102" x14ac:dyDescent="0.25">
      <c r="A119" s="5">
        <v>103</v>
      </c>
      <c r="B119" s="5">
        <v>80111607</v>
      </c>
      <c r="C119" s="19" t="s">
        <v>77</v>
      </c>
      <c r="D119" s="5" t="s">
        <v>26</v>
      </c>
      <c r="E119" s="5" t="s">
        <v>26</v>
      </c>
      <c r="F119" s="5">
        <v>191</v>
      </c>
      <c r="G119" s="6" t="s">
        <v>27</v>
      </c>
      <c r="H119" s="6" t="s">
        <v>48</v>
      </c>
      <c r="I119" s="18">
        <v>35016667</v>
      </c>
      <c r="J119" s="18">
        <v>35016667</v>
      </c>
      <c r="K119" s="7" t="s">
        <v>28</v>
      </c>
      <c r="L119" s="7" t="s">
        <v>29</v>
      </c>
      <c r="M119" s="6" t="s">
        <v>30</v>
      </c>
      <c r="N119" s="9" t="s">
        <v>31</v>
      </c>
      <c r="O119" s="20" t="s">
        <v>32</v>
      </c>
      <c r="P119" s="9">
        <v>6051313</v>
      </c>
      <c r="Q119" s="8" t="s">
        <v>33</v>
      </c>
      <c r="R119" s="6" t="s">
        <v>34</v>
      </c>
    </row>
    <row r="120" spans="1:18" ht="76.5" x14ac:dyDescent="0.25">
      <c r="A120" s="5">
        <v>104</v>
      </c>
      <c r="B120" s="5">
        <v>80111607</v>
      </c>
      <c r="C120" s="19" t="s">
        <v>380</v>
      </c>
      <c r="D120" s="5" t="s">
        <v>46</v>
      </c>
      <c r="E120" s="5" t="s">
        <v>46</v>
      </c>
      <c r="F120" s="5">
        <v>152</v>
      </c>
      <c r="G120" s="6" t="s">
        <v>27</v>
      </c>
      <c r="H120" s="6" t="s">
        <v>48</v>
      </c>
      <c r="I120" s="18">
        <v>18750000</v>
      </c>
      <c r="J120" s="18">
        <v>18750000</v>
      </c>
      <c r="K120" s="7" t="s">
        <v>28</v>
      </c>
      <c r="L120" s="7" t="s">
        <v>29</v>
      </c>
      <c r="M120" s="6" t="s">
        <v>30</v>
      </c>
      <c r="N120" s="9" t="s">
        <v>31</v>
      </c>
      <c r="O120" s="20" t="s">
        <v>32</v>
      </c>
      <c r="P120" s="9">
        <v>6051313</v>
      </c>
      <c r="Q120" s="8" t="s">
        <v>33</v>
      </c>
      <c r="R120" s="6" t="s">
        <v>34</v>
      </c>
    </row>
    <row r="121" spans="1:18" ht="63.75" x14ac:dyDescent="0.25">
      <c r="A121" s="5">
        <v>105</v>
      </c>
      <c r="B121" s="5">
        <v>80111601</v>
      </c>
      <c r="C121" s="19" t="s">
        <v>381</v>
      </c>
      <c r="D121" s="5" t="s">
        <v>26</v>
      </c>
      <c r="E121" s="5" t="s">
        <v>26</v>
      </c>
      <c r="F121" s="5">
        <v>344</v>
      </c>
      <c r="G121" s="6" t="s">
        <v>27</v>
      </c>
      <c r="H121" s="6" t="s">
        <v>48</v>
      </c>
      <c r="I121" s="18">
        <v>28750000</v>
      </c>
      <c r="J121" s="18">
        <v>28750000</v>
      </c>
      <c r="K121" s="7" t="s">
        <v>28</v>
      </c>
      <c r="L121" s="7" t="s">
        <v>29</v>
      </c>
      <c r="M121" s="6" t="s">
        <v>30</v>
      </c>
      <c r="N121" s="9" t="s">
        <v>31</v>
      </c>
      <c r="O121" s="20" t="s">
        <v>32</v>
      </c>
      <c r="P121" s="9">
        <v>6051313</v>
      </c>
      <c r="Q121" s="8" t="s">
        <v>33</v>
      </c>
      <c r="R121" s="6" t="s">
        <v>34</v>
      </c>
    </row>
    <row r="122" spans="1:18" ht="76.5" x14ac:dyDescent="0.25">
      <c r="A122" s="5">
        <v>106</v>
      </c>
      <c r="B122" s="5">
        <v>80111715</v>
      </c>
      <c r="C122" s="19" t="s">
        <v>220</v>
      </c>
      <c r="D122" s="5" t="s">
        <v>26</v>
      </c>
      <c r="E122" s="5" t="s">
        <v>26</v>
      </c>
      <c r="F122" s="5">
        <v>191</v>
      </c>
      <c r="G122" s="6" t="s">
        <v>27</v>
      </c>
      <c r="H122" s="6" t="s">
        <v>48</v>
      </c>
      <c r="I122" s="18">
        <v>23875000</v>
      </c>
      <c r="J122" s="18">
        <v>23875000</v>
      </c>
      <c r="K122" s="7" t="s">
        <v>28</v>
      </c>
      <c r="L122" s="7" t="s">
        <v>29</v>
      </c>
      <c r="M122" s="6" t="s">
        <v>30</v>
      </c>
      <c r="N122" s="9" t="s">
        <v>31</v>
      </c>
      <c r="O122" s="20" t="s">
        <v>32</v>
      </c>
      <c r="P122" s="9">
        <v>6051313</v>
      </c>
      <c r="Q122" s="8" t="s">
        <v>33</v>
      </c>
      <c r="R122" s="6" t="s">
        <v>34</v>
      </c>
    </row>
    <row r="123" spans="1:18" ht="76.5" x14ac:dyDescent="0.25">
      <c r="A123" s="5">
        <v>107</v>
      </c>
      <c r="B123" s="5">
        <v>83121701</v>
      </c>
      <c r="C123" s="19" t="s">
        <v>233</v>
      </c>
      <c r="D123" s="5" t="s">
        <v>26</v>
      </c>
      <c r="E123" s="5" t="s">
        <v>26</v>
      </c>
      <c r="F123" s="5">
        <v>191</v>
      </c>
      <c r="G123" s="6" t="s">
        <v>27</v>
      </c>
      <c r="H123" s="6" t="s">
        <v>48</v>
      </c>
      <c r="I123" s="18">
        <v>16276829</v>
      </c>
      <c r="J123" s="18">
        <v>16276829</v>
      </c>
      <c r="K123" s="7" t="s">
        <v>28</v>
      </c>
      <c r="L123" s="7" t="s">
        <v>29</v>
      </c>
      <c r="M123" s="6" t="s">
        <v>30</v>
      </c>
      <c r="N123" s="9" t="s">
        <v>31</v>
      </c>
      <c r="O123" s="20" t="s">
        <v>32</v>
      </c>
      <c r="P123" s="9">
        <v>6051313</v>
      </c>
      <c r="Q123" s="8" t="s">
        <v>33</v>
      </c>
      <c r="R123" s="6" t="s">
        <v>34</v>
      </c>
    </row>
    <row r="124" spans="1:18" ht="102" x14ac:dyDescent="0.25">
      <c r="A124" s="5">
        <v>108</v>
      </c>
      <c r="B124" s="5">
        <v>80111715</v>
      </c>
      <c r="C124" s="19" t="s">
        <v>221</v>
      </c>
      <c r="D124" s="5" t="s">
        <v>26</v>
      </c>
      <c r="E124" s="5" t="s">
        <v>26</v>
      </c>
      <c r="F124" s="5">
        <v>191</v>
      </c>
      <c r="G124" s="6" t="s">
        <v>27</v>
      </c>
      <c r="H124" s="6" t="s">
        <v>48</v>
      </c>
      <c r="I124" s="18">
        <v>23875000</v>
      </c>
      <c r="J124" s="18">
        <v>23875000</v>
      </c>
      <c r="K124" s="7" t="s">
        <v>28</v>
      </c>
      <c r="L124" s="7" t="s">
        <v>29</v>
      </c>
      <c r="M124" s="6" t="s">
        <v>30</v>
      </c>
      <c r="N124" s="9" t="s">
        <v>31</v>
      </c>
      <c r="O124" s="20" t="s">
        <v>32</v>
      </c>
      <c r="P124" s="9">
        <v>6051313</v>
      </c>
      <c r="Q124" s="8" t="s">
        <v>33</v>
      </c>
      <c r="R124" s="6" t="s">
        <v>34</v>
      </c>
    </row>
    <row r="125" spans="1:18" ht="102" x14ac:dyDescent="0.25">
      <c r="A125" s="5">
        <v>109</v>
      </c>
      <c r="B125" s="5">
        <v>80111715</v>
      </c>
      <c r="C125" s="19" t="s">
        <v>232</v>
      </c>
      <c r="D125" s="5" t="s">
        <v>26</v>
      </c>
      <c r="E125" s="5" t="s">
        <v>26</v>
      </c>
      <c r="F125" s="5">
        <v>191</v>
      </c>
      <c r="G125" s="6" t="s">
        <v>27</v>
      </c>
      <c r="H125" s="6" t="s">
        <v>48</v>
      </c>
      <c r="I125" s="18">
        <v>48300000</v>
      </c>
      <c r="J125" s="18">
        <v>48300000</v>
      </c>
      <c r="K125" s="7" t="s">
        <v>28</v>
      </c>
      <c r="L125" s="7" t="s">
        <v>29</v>
      </c>
      <c r="M125" s="6" t="s">
        <v>30</v>
      </c>
      <c r="N125" s="9" t="s">
        <v>31</v>
      </c>
      <c r="O125" s="20" t="s">
        <v>32</v>
      </c>
      <c r="P125" s="9">
        <v>6051313</v>
      </c>
      <c r="Q125" s="8" t="s">
        <v>33</v>
      </c>
      <c r="R125" s="6" t="s">
        <v>34</v>
      </c>
    </row>
    <row r="126" spans="1:18" ht="76.5" x14ac:dyDescent="0.25">
      <c r="A126" s="5">
        <v>110</v>
      </c>
      <c r="B126" s="5">
        <v>84111507</v>
      </c>
      <c r="C126" s="19" t="s">
        <v>382</v>
      </c>
      <c r="D126" s="5" t="s">
        <v>26</v>
      </c>
      <c r="E126" s="5" t="s">
        <v>26</v>
      </c>
      <c r="F126" s="5">
        <v>344</v>
      </c>
      <c r="G126" s="6" t="s">
        <v>27</v>
      </c>
      <c r="H126" s="6" t="s">
        <v>48</v>
      </c>
      <c r="I126" s="18">
        <v>34666667</v>
      </c>
      <c r="J126" s="18">
        <v>34666667</v>
      </c>
      <c r="K126" s="7" t="s">
        <v>28</v>
      </c>
      <c r="L126" s="7" t="s">
        <v>29</v>
      </c>
      <c r="M126" s="6" t="s">
        <v>30</v>
      </c>
      <c r="N126" s="9" t="s">
        <v>31</v>
      </c>
      <c r="O126" s="20" t="s">
        <v>32</v>
      </c>
      <c r="P126" s="9">
        <v>6051313</v>
      </c>
      <c r="Q126" s="8" t="s">
        <v>33</v>
      </c>
      <c r="R126" s="6" t="s">
        <v>34</v>
      </c>
    </row>
    <row r="127" spans="1:18" ht="63.75" x14ac:dyDescent="0.25">
      <c r="A127" s="5">
        <v>111</v>
      </c>
      <c r="B127" s="5">
        <v>80161506</v>
      </c>
      <c r="C127" s="19" t="s">
        <v>383</v>
      </c>
      <c r="D127" s="5" t="s">
        <v>26</v>
      </c>
      <c r="E127" s="5" t="s">
        <v>26</v>
      </c>
      <c r="F127" s="5">
        <v>344</v>
      </c>
      <c r="G127" s="6" t="s">
        <v>27</v>
      </c>
      <c r="H127" s="6" t="s">
        <v>48</v>
      </c>
      <c r="I127" s="18">
        <v>27499867</v>
      </c>
      <c r="J127" s="18">
        <v>27499867</v>
      </c>
      <c r="K127" s="7" t="s">
        <v>28</v>
      </c>
      <c r="L127" s="7" t="s">
        <v>29</v>
      </c>
      <c r="M127" s="6" t="s">
        <v>30</v>
      </c>
      <c r="N127" s="9" t="s">
        <v>31</v>
      </c>
      <c r="O127" s="20" t="s">
        <v>32</v>
      </c>
      <c r="P127" s="9">
        <v>6051313</v>
      </c>
      <c r="Q127" s="8" t="s">
        <v>33</v>
      </c>
      <c r="R127" s="6" t="s">
        <v>34</v>
      </c>
    </row>
    <row r="128" spans="1:18" ht="114.75" x14ac:dyDescent="0.25">
      <c r="A128" s="5">
        <v>112</v>
      </c>
      <c r="B128" s="5">
        <v>91101903</v>
      </c>
      <c r="C128" s="19" t="s">
        <v>98</v>
      </c>
      <c r="D128" s="5" t="s">
        <v>26</v>
      </c>
      <c r="E128" s="5" t="s">
        <v>26</v>
      </c>
      <c r="F128" s="5">
        <v>327</v>
      </c>
      <c r="G128" s="6" t="s">
        <v>27</v>
      </c>
      <c r="H128" s="6" t="s">
        <v>369</v>
      </c>
      <c r="I128" s="18">
        <v>16500000</v>
      </c>
      <c r="J128" s="18">
        <v>16500000</v>
      </c>
      <c r="K128" s="7" t="s">
        <v>28</v>
      </c>
      <c r="L128" s="7" t="s">
        <v>29</v>
      </c>
      <c r="M128" s="6" t="s">
        <v>30</v>
      </c>
      <c r="N128" s="9" t="s">
        <v>31</v>
      </c>
      <c r="O128" s="20" t="s">
        <v>32</v>
      </c>
      <c r="P128" s="9">
        <v>6051313</v>
      </c>
      <c r="Q128" s="8" t="s">
        <v>33</v>
      </c>
      <c r="R128" s="6" t="s">
        <v>34</v>
      </c>
    </row>
    <row r="129" spans="1:18" ht="51" x14ac:dyDescent="0.25">
      <c r="A129" s="5">
        <v>113</v>
      </c>
      <c r="B129" s="5">
        <v>83121701</v>
      </c>
      <c r="C129" s="19" t="s">
        <v>182</v>
      </c>
      <c r="D129" s="5" t="s">
        <v>26</v>
      </c>
      <c r="E129" s="5" t="s">
        <v>26</v>
      </c>
      <c r="F129" s="5">
        <v>327</v>
      </c>
      <c r="G129" s="6" t="s">
        <v>27</v>
      </c>
      <c r="H129" s="6" t="s">
        <v>369</v>
      </c>
      <c r="I129" s="18">
        <v>22000000</v>
      </c>
      <c r="J129" s="18">
        <v>22000000</v>
      </c>
      <c r="K129" s="7" t="s">
        <v>28</v>
      </c>
      <c r="L129" s="7" t="s">
        <v>29</v>
      </c>
      <c r="M129" s="6" t="s">
        <v>30</v>
      </c>
      <c r="N129" s="9" t="s">
        <v>31</v>
      </c>
      <c r="O129" s="20" t="s">
        <v>32</v>
      </c>
      <c r="P129" s="9">
        <v>6051313</v>
      </c>
      <c r="Q129" s="8" t="s">
        <v>33</v>
      </c>
      <c r="R129" s="6" t="s">
        <v>34</v>
      </c>
    </row>
    <row r="130" spans="1:18" ht="51" x14ac:dyDescent="0.25">
      <c r="A130" s="5">
        <v>114</v>
      </c>
      <c r="B130" s="5">
        <v>83121701</v>
      </c>
      <c r="C130" s="19" t="s">
        <v>120</v>
      </c>
      <c r="D130" s="5" t="s">
        <v>26</v>
      </c>
      <c r="E130" s="5" t="s">
        <v>26</v>
      </c>
      <c r="F130" s="5">
        <v>327</v>
      </c>
      <c r="G130" s="6" t="s">
        <v>27</v>
      </c>
      <c r="H130" s="6" t="s">
        <v>369</v>
      </c>
      <c r="I130" s="18">
        <v>44000000</v>
      </c>
      <c r="J130" s="18">
        <v>44000000</v>
      </c>
      <c r="K130" s="7" t="s">
        <v>28</v>
      </c>
      <c r="L130" s="7" t="s">
        <v>29</v>
      </c>
      <c r="M130" s="6" t="s">
        <v>30</v>
      </c>
      <c r="N130" s="9" t="s">
        <v>31</v>
      </c>
      <c r="O130" s="20" t="s">
        <v>32</v>
      </c>
      <c r="P130" s="9">
        <v>6051313</v>
      </c>
      <c r="Q130" s="8" t="s">
        <v>33</v>
      </c>
      <c r="R130" s="6" t="s">
        <v>34</v>
      </c>
    </row>
    <row r="131" spans="1:18" ht="51" x14ac:dyDescent="0.25">
      <c r="A131" s="5">
        <v>115</v>
      </c>
      <c r="B131" s="5">
        <v>83121701</v>
      </c>
      <c r="C131" s="19" t="s">
        <v>146</v>
      </c>
      <c r="D131" s="5" t="s">
        <v>26</v>
      </c>
      <c r="E131" s="5" t="s">
        <v>26</v>
      </c>
      <c r="F131" s="5">
        <v>327</v>
      </c>
      <c r="G131" s="6" t="s">
        <v>27</v>
      </c>
      <c r="H131" s="6" t="s">
        <v>369</v>
      </c>
      <c r="I131" s="18">
        <v>27500000</v>
      </c>
      <c r="J131" s="18">
        <v>27500000</v>
      </c>
      <c r="K131" s="7" t="s">
        <v>28</v>
      </c>
      <c r="L131" s="7" t="s">
        <v>29</v>
      </c>
      <c r="M131" s="6" t="s">
        <v>30</v>
      </c>
      <c r="N131" s="9" t="s">
        <v>31</v>
      </c>
      <c r="O131" s="20" t="s">
        <v>32</v>
      </c>
      <c r="P131" s="9">
        <v>6051313</v>
      </c>
      <c r="Q131" s="8" t="s">
        <v>33</v>
      </c>
      <c r="R131" s="6" t="s">
        <v>34</v>
      </c>
    </row>
    <row r="132" spans="1:18" ht="51" x14ac:dyDescent="0.25">
      <c r="A132" s="5">
        <v>116</v>
      </c>
      <c r="B132" s="5">
        <v>83121701</v>
      </c>
      <c r="C132" s="19" t="s">
        <v>150</v>
      </c>
      <c r="D132" s="5" t="s">
        <v>26</v>
      </c>
      <c r="E132" s="5" t="s">
        <v>26</v>
      </c>
      <c r="F132" s="5">
        <v>327</v>
      </c>
      <c r="G132" s="6" t="s">
        <v>27</v>
      </c>
      <c r="H132" s="6" t="s">
        <v>369</v>
      </c>
      <c r="I132" s="18">
        <v>27500000</v>
      </c>
      <c r="J132" s="18">
        <v>27500000</v>
      </c>
      <c r="K132" s="7" t="s">
        <v>28</v>
      </c>
      <c r="L132" s="7" t="s">
        <v>29</v>
      </c>
      <c r="M132" s="6" t="s">
        <v>30</v>
      </c>
      <c r="N132" s="9" t="s">
        <v>31</v>
      </c>
      <c r="O132" s="20" t="s">
        <v>32</v>
      </c>
      <c r="P132" s="9">
        <v>6051313</v>
      </c>
      <c r="Q132" s="8" t="s">
        <v>33</v>
      </c>
      <c r="R132" s="6" t="s">
        <v>34</v>
      </c>
    </row>
    <row r="133" spans="1:18" ht="76.5" x14ac:dyDescent="0.25">
      <c r="A133" s="5">
        <v>117</v>
      </c>
      <c r="B133" s="5">
        <v>83121701</v>
      </c>
      <c r="C133" s="19" t="s">
        <v>294</v>
      </c>
      <c r="D133" s="5" t="s">
        <v>26</v>
      </c>
      <c r="E133" s="5" t="s">
        <v>26</v>
      </c>
      <c r="F133" s="5">
        <v>327</v>
      </c>
      <c r="G133" s="6" t="s">
        <v>27</v>
      </c>
      <c r="H133" s="6" t="s">
        <v>369</v>
      </c>
      <c r="I133" s="18">
        <v>30800000</v>
      </c>
      <c r="J133" s="18">
        <v>30800000</v>
      </c>
      <c r="K133" s="7" t="s">
        <v>28</v>
      </c>
      <c r="L133" s="7" t="s">
        <v>29</v>
      </c>
      <c r="M133" s="6" t="s">
        <v>30</v>
      </c>
      <c r="N133" s="9" t="s">
        <v>31</v>
      </c>
      <c r="O133" s="20" t="s">
        <v>32</v>
      </c>
      <c r="P133" s="9">
        <v>6051313</v>
      </c>
      <c r="Q133" s="8" t="s">
        <v>33</v>
      </c>
      <c r="R133" s="6" t="s">
        <v>34</v>
      </c>
    </row>
    <row r="134" spans="1:18" ht="51" x14ac:dyDescent="0.25">
      <c r="A134" s="5">
        <v>118</v>
      </c>
      <c r="B134" s="5">
        <v>83121701</v>
      </c>
      <c r="C134" s="19" t="s">
        <v>127</v>
      </c>
      <c r="D134" s="5" t="s">
        <v>26</v>
      </c>
      <c r="E134" s="5" t="s">
        <v>26</v>
      </c>
      <c r="F134" s="5">
        <v>327</v>
      </c>
      <c r="G134" s="6" t="s">
        <v>27</v>
      </c>
      <c r="H134" s="6" t="s">
        <v>369</v>
      </c>
      <c r="I134" s="18">
        <v>27500000</v>
      </c>
      <c r="J134" s="18">
        <v>27500000</v>
      </c>
      <c r="K134" s="7" t="s">
        <v>28</v>
      </c>
      <c r="L134" s="7" t="s">
        <v>29</v>
      </c>
      <c r="M134" s="6" t="s">
        <v>30</v>
      </c>
      <c r="N134" s="9" t="s">
        <v>31</v>
      </c>
      <c r="O134" s="20" t="s">
        <v>32</v>
      </c>
      <c r="P134" s="9">
        <v>6051313</v>
      </c>
      <c r="Q134" s="8" t="s">
        <v>33</v>
      </c>
      <c r="R134" s="6" t="s">
        <v>34</v>
      </c>
    </row>
    <row r="135" spans="1:18" ht="63.75" x14ac:dyDescent="0.25">
      <c r="A135" s="5">
        <v>119</v>
      </c>
      <c r="B135" s="5">
        <v>83121701</v>
      </c>
      <c r="C135" s="19" t="s">
        <v>143</v>
      </c>
      <c r="D135" s="5" t="s">
        <v>26</v>
      </c>
      <c r="E135" s="5" t="s">
        <v>26</v>
      </c>
      <c r="F135" s="5">
        <v>24</v>
      </c>
      <c r="G135" s="6" t="s">
        <v>27</v>
      </c>
      <c r="H135" s="6" t="s">
        <v>369</v>
      </c>
      <c r="I135" s="18">
        <v>49500000</v>
      </c>
      <c r="J135" s="18">
        <v>49500000</v>
      </c>
      <c r="K135" s="7" t="s">
        <v>28</v>
      </c>
      <c r="L135" s="7" t="s">
        <v>29</v>
      </c>
      <c r="M135" s="6" t="s">
        <v>30</v>
      </c>
      <c r="N135" s="9" t="s">
        <v>31</v>
      </c>
      <c r="O135" s="20" t="s">
        <v>32</v>
      </c>
      <c r="P135" s="9">
        <v>6051313</v>
      </c>
      <c r="Q135" s="8" t="s">
        <v>33</v>
      </c>
      <c r="R135" s="6" t="s">
        <v>34</v>
      </c>
    </row>
    <row r="136" spans="1:18" ht="51" x14ac:dyDescent="0.25">
      <c r="A136" s="5">
        <v>120</v>
      </c>
      <c r="B136" s="5">
        <v>83121701</v>
      </c>
      <c r="C136" s="19" t="s">
        <v>150</v>
      </c>
      <c r="D136" s="5" t="s">
        <v>26</v>
      </c>
      <c r="E136" s="5" t="s">
        <v>26</v>
      </c>
      <c r="F136" s="5">
        <v>327</v>
      </c>
      <c r="G136" s="6" t="s">
        <v>27</v>
      </c>
      <c r="H136" s="6" t="s">
        <v>369</v>
      </c>
      <c r="I136" s="18">
        <v>27500000</v>
      </c>
      <c r="J136" s="18">
        <v>27500000</v>
      </c>
      <c r="K136" s="7" t="s">
        <v>28</v>
      </c>
      <c r="L136" s="7" t="s">
        <v>29</v>
      </c>
      <c r="M136" s="6" t="s">
        <v>30</v>
      </c>
      <c r="N136" s="9" t="s">
        <v>31</v>
      </c>
      <c r="O136" s="20" t="s">
        <v>32</v>
      </c>
      <c r="P136" s="9">
        <v>6051313</v>
      </c>
      <c r="Q136" s="8" t="s">
        <v>33</v>
      </c>
      <c r="R136" s="6" t="s">
        <v>34</v>
      </c>
    </row>
    <row r="137" spans="1:18" ht="51" x14ac:dyDescent="0.25">
      <c r="A137" s="5">
        <v>121</v>
      </c>
      <c r="B137" s="5">
        <v>83121701</v>
      </c>
      <c r="C137" s="19" t="s">
        <v>165</v>
      </c>
      <c r="D137" s="5" t="s">
        <v>26</v>
      </c>
      <c r="E137" s="5" t="s">
        <v>26</v>
      </c>
      <c r="F137" s="5">
        <v>327</v>
      </c>
      <c r="G137" s="6" t="s">
        <v>27</v>
      </c>
      <c r="H137" s="6" t="s">
        <v>369</v>
      </c>
      <c r="I137" s="18">
        <v>31900000</v>
      </c>
      <c r="J137" s="18">
        <v>31900000</v>
      </c>
      <c r="K137" s="7" t="s">
        <v>28</v>
      </c>
      <c r="L137" s="7" t="s">
        <v>29</v>
      </c>
      <c r="M137" s="6" t="s">
        <v>30</v>
      </c>
      <c r="N137" s="9" t="s">
        <v>31</v>
      </c>
      <c r="O137" s="20" t="s">
        <v>32</v>
      </c>
      <c r="P137" s="9">
        <v>6051313</v>
      </c>
      <c r="Q137" s="8" t="s">
        <v>33</v>
      </c>
      <c r="R137" s="6" t="s">
        <v>34</v>
      </c>
    </row>
    <row r="138" spans="1:18" ht="51" x14ac:dyDescent="0.25">
      <c r="A138" s="5">
        <v>122</v>
      </c>
      <c r="B138" s="5">
        <v>83121701</v>
      </c>
      <c r="C138" s="19" t="s">
        <v>149</v>
      </c>
      <c r="D138" s="5" t="s">
        <v>26</v>
      </c>
      <c r="E138" s="5" t="s">
        <v>26</v>
      </c>
      <c r="F138" s="5">
        <v>327</v>
      </c>
      <c r="G138" s="6" t="s">
        <v>27</v>
      </c>
      <c r="H138" s="6" t="s">
        <v>369</v>
      </c>
      <c r="I138" s="18">
        <v>15400000</v>
      </c>
      <c r="J138" s="18">
        <v>15400000</v>
      </c>
      <c r="K138" s="7" t="s">
        <v>28</v>
      </c>
      <c r="L138" s="7" t="s">
        <v>29</v>
      </c>
      <c r="M138" s="6" t="s">
        <v>30</v>
      </c>
      <c r="N138" s="9" t="s">
        <v>31</v>
      </c>
      <c r="O138" s="20" t="s">
        <v>32</v>
      </c>
      <c r="P138" s="9">
        <v>6051313</v>
      </c>
      <c r="Q138" s="8" t="s">
        <v>33</v>
      </c>
      <c r="R138" s="6" t="s">
        <v>34</v>
      </c>
    </row>
    <row r="139" spans="1:18" ht="51" x14ac:dyDescent="0.25">
      <c r="A139" s="5">
        <v>123</v>
      </c>
      <c r="B139" s="5">
        <v>83121701</v>
      </c>
      <c r="C139" s="19" t="s">
        <v>139</v>
      </c>
      <c r="D139" s="5" t="s">
        <v>26</v>
      </c>
      <c r="E139" s="5" t="s">
        <v>26</v>
      </c>
      <c r="F139" s="5">
        <v>327</v>
      </c>
      <c r="G139" s="6" t="s">
        <v>27</v>
      </c>
      <c r="H139" s="6" t="s">
        <v>369</v>
      </c>
      <c r="I139" s="18">
        <v>44000000</v>
      </c>
      <c r="J139" s="18">
        <v>44000000</v>
      </c>
      <c r="K139" s="7" t="s">
        <v>28</v>
      </c>
      <c r="L139" s="7" t="s">
        <v>29</v>
      </c>
      <c r="M139" s="6" t="s">
        <v>30</v>
      </c>
      <c r="N139" s="9" t="s">
        <v>31</v>
      </c>
      <c r="O139" s="20" t="s">
        <v>32</v>
      </c>
      <c r="P139" s="9">
        <v>6051313</v>
      </c>
      <c r="Q139" s="8" t="s">
        <v>33</v>
      </c>
      <c r="R139" s="6" t="s">
        <v>34</v>
      </c>
    </row>
    <row r="140" spans="1:18" ht="89.25" x14ac:dyDescent="0.25">
      <c r="A140" s="5">
        <v>124</v>
      </c>
      <c r="B140" s="5">
        <v>83121701</v>
      </c>
      <c r="C140" s="19" t="s">
        <v>227</v>
      </c>
      <c r="D140" s="5" t="s">
        <v>26</v>
      </c>
      <c r="E140" s="5" t="s">
        <v>26</v>
      </c>
      <c r="F140" s="5">
        <v>190</v>
      </c>
      <c r="G140" s="6" t="s">
        <v>27</v>
      </c>
      <c r="H140" s="6" t="s">
        <v>48</v>
      </c>
      <c r="I140" s="18">
        <v>15833333</v>
      </c>
      <c r="J140" s="18">
        <v>15833333</v>
      </c>
      <c r="K140" s="7" t="s">
        <v>28</v>
      </c>
      <c r="L140" s="7" t="s">
        <v>29</v>
      </c>
      <c r="M140" s="6" t="s">
        <v>30</v>
      </c>
      <c r="N140" s="9" t="s">
        <v>31</v>
      </c>
      <c r="O140" s="20" t="s">
        <v>32</v>
      </c>
      <c r="P140" s="9">
        <v>6051313</v>
      </c>
      <c r="Q140" s="8" t="s">
        <v>33</v>
      </c>
      <c r="R140" s="6" t="s">
        <v>34</v>
      </c>
    </row>
    <row r="141" spans="1:18" ht="63.75" x14ac:dyDescent="0.25">
      <c r="A141" s="5">
        <v>125</v>
      </c>
      <c r="B141" s="5">
        <v>80111601</v>
      </c>
      <c r="C141" s="19" t="s">
        <v>384</v>
      </c>
      <c r="D141" s="5" t="s">
        <v>26</v>
      </c>
      <c r="E141" s="5" t="s">
        <v>26</v>
      </c>
      <c r="F141" s="5">
        <v>343</v>
      </c>
      <c r="G141" s="6" t="s">
        <v>27</v>
      </c>
      <c r="H141" s="6" t="s">
        <v>48</v>
      </c>
      <c r="I141" s="18">
        <v>28750000</v>
      </c>
      <c r="J141" s="18">
        <v>28750000</v>
      </c>
      <c r="K141" s="7" t="s">
        <v>28</v>
      </c>
      <c r="L141" s="7" t="s">
        <v>29</v>
      </c>
      <c r="M141" s="6" t="s">
        <v>30</v>
      </c>
      <c r="N141" s="9" t="s">
        <v>31</v>
      </c>
      <c r="O141" s="20" t="s">
        <v>32</v>
      </c>
      <c r="P141" s="9">
        <v>6051313</v>
      </c>
      <c r="Q141" s="8" t="s">
        <v>33</v>
      </c>
      <c r="R141" s="6" t="s">
        <v>34</v>
      </c>
    </row>
    <row r="142" spans="1:18" ht="102" x14ac:dyDescent="0.25">
      <c r="A142" s="5">
        <v>126</v>
      </c>
      <c r="B142" s="5">
        <v>83121701</v>
      </c>
      <c r="C142" s="19" t="s">
        <v>226</v>
      </c>
      <c r="D142" s="5" t="s">
        <v>26</v>
      </c>
      <c r="E142" s="5" t="s">
        <v>26</v>
      </c>
      <c r="F142" s="5">
        <v>190</v>
      </c>
      <c r="G142" s="6" t="s">
        <v>27</v>
      </c>
      <c r="H142" s="6" t="s">
        <v>48</v>
      </c>
      <c r="I142" s="18">
        <v>14643333</v>
      </c>
      <c r="J142" s="18">
        <v>14643333</v>
      </c>
      <c r="K142" s="7" t="s">
        <v>28</v>
      </c>
      <c r="L142" s="7" t="s">
        <v>29</v>
      </c>
      <c r="M142" s="6" t="s">
        <v>30</v>
      </c>
      <c r="N142" s="9" t="s">
        <v>31</v>
      </c>
      <c r="O142" s="20" t="s">
        <v>32</v>
      </c>
      <c r="P142" s="9">
        <v>6051313</v>
      </c>
      <c r="Q142" s="8" t="s">
        <v>33</v>
      </c>
      <c r="R142" s="6" t="s">
        <v>34</v>
      </c>
    </row>
    <row r="143" spans="1:18" ht="63.75" x14ac:dyDescent="0.25">
      <c r="A143" s="5">
        <v>127</v>
      </c>
      <c r="B143" s="5">
        <v>91101602</v>
      </c>
      <c r="C143" s="19" t="s">
        <v>95</v>
      </c>
      <c r="D143" s="5" t="s">
        <v>26</v>
      </c>
      <c r="E143" s="5" t="s">
        <v>26</v>
      </c>
      <c r="F143" s="5">
        <v>326</v>
      </c>
      <c r="G143" s="6" t="s">
        <v>27</v>
      </c>
      <c r="H143" s="6" t="s">
        <v>369</v>
      </c>
      <c r="I143" s="18">
        <v>31900000</v>
      </c>
      <c r="J143" s="18">
        <v>31900000</v>
      </c>
      <c r="K143" s="7" t="s">
        <v>28</v>
      </c>
      <c r="L143" s="7" t="s">
        <v>29</v>
      </c>
      <c r="M143" s="6" t="s">
        <v>30</v>
      </c>
      <c r="N143" s="9" t="s">
        <v>31</v>
      </c>
      <c r="O143" s="20" t="s">
        <v>32</v>
      </c>
      <c r="P143" s="9">
        <v>6051313</v>
      </c>
      <c r="Q143" s="8" t="s">
        <v>33</v>
      </c>
      <c r="R143" s="6" t="s">
        <v>34</v>
      </c>
    </row>
    <row r="144" spans="1:18" ht="89.25" x14ac:dyDescent="0.25">
      <c r="A144" s="5">
        <v>128</v>
      </c>
      <c r="B144" s="5">
        <v>80111715</v>
      </c>
      <c r="C144" s="19" t="s">
        <v>385</v>
      </c>
      <c r="D144" s="5" t="s">
        <v>26</v>
      </c>
      <c r="E144" s="5" t="s">
        <v>26</v>
      </c>
      <c r="F144" s="5">
        <v>342</v>
      </c>
      <c r="G144" s="6" t="s">
        <v>27</v>
      </c>
      <c r="H144" s="6" t="s">
        <v>48</v>
      </c>
      <c r="I144" s="18">
        <v>47750000</v>
      </c>
      <c r="J144" s="18">
        <v>47750000</v>
      </c>
      <c r="K144" s="7" t="s">
        <v>28</v>
      </c>
      <c r="L144" s="7" t="s">
        <v>29</v>
      </c>
      <c r="M144" s="6" t="s">
        <v>30</v>
      </c>
      <c r="N144" s="9" t="s">
        <v>31</v>
      </c>
      <c r="O144" s="20" t="s">
        <v>32</v>
      </c>
      <c r="P144" s="9">
        <v>6051313</v>
      </c>
      <c r="Q144" s="8" t="s">
        <v>33</v>
      </c>
      <c r="R144" s="6" t="s">
        <v>34</v>
      </c>
    </row>
    <row r="145" spans="1:18" ht="51" x14ac:dyDescent="0.25">
      <c r="A145" s="5">
        <v>129</v>
      </c>
      <c r="B145" s="5">
        <v>83121701</v>
      </c>
      <c r="C145" s="19" t="s">
        <v>159</v>
      </c>
      <c r="D145" s="5" t="s">
        <v>26</v>
      </c>
      <c r="E145" s="5" t="s">
        <v>26</v>
      </c>
      <c r="F145" s="5">
        <v>326</v>
      </c>
      <c r="G145" s="6" t="s">
        <v>27</v>
      </c>
      <c r="H145" s="6" t="s">
        <v>369</v>
      </c>
      <c r="I145" s="18">
        <v>38500000</v>
      </c>
      <c r="J145" s="18">
        <v>38500000</v>
      </c>
      <c r="K145" s="7" t="s">
        <v>28</v>
      </c>
      <c r="L145" s="7" t="s">
        <v>29</v>
      </c>
      <c r="M145" s="6" t="s">
        <v>30</v>
      </c>
      <c r="N145" s="9" t="s">
        <v>31</v>
      </c>
      <c r="O145" s="20" t="s">
        <v>32</v>
      </c>
      <c r="P145" s="9">
        <v>6051313</v>
      </c>
      <c r="Q145" s="8" t="s">
        <v>33</v>
      </c>
      <c r="R145" s="6" t="s">
        <v>34</v>
      </c>
    </row>
    <row r="146" spans="1:18" ht="51" x14ac:dyDescent="0.25">
      <c r="A146" s="5">
        <v>130</v>
      </c>
      <c r="B146" s="5">
        <v>83121701</v>
      </c>
      <c r="C146" s="19" t="s">
        <v>116</v>
      </c>
      <c r="D146" s="5" t="s">
        <v>26</v>
      </c>
      <c r="E146" s="5" t="s">
        <v>26</v>
      </c>
      <c r="F146" s="5">
        <v>326</v>
      </c>
      <c r="G146" s="6" t="s">
        <v>27</v>
      </c>
      <c r="H146" s="6" t="s">
        <v>369</v>
      </c>
      <c r="I146" s="18">
        <v>77000000</v>
      </c>
      <c r="J146" s="18">
        <v>77000000</v>
      </c>
      <c r="K146" s="7" t="s">
        <v>28</v>
      </c>
      <c r="L146" s="7" t="s">
        <v>29</v>
      </c>
      <c r="M146" s="6" t="s">
        <v>30</v>
      </c>
      <c r="N146" s="9" t="s">
        <v>31</v>
      </c>
      <c r="O146" s="20" t="s">
        <v>32</v>
      </c>
      <c r="P146" s="9">
        <v>6051313</v>
      </c>
      <c r="Q146" s="8" t="s">
        <v>33</v>
      </c>
      <c r="R146" s="6" t="s">
        <v>34</v>
      </c>
    </row>
    <row r="147" spans="1:18" ht="51" x14ac:dyDescent="0.25">
      <c r="A147" s="5">
        <v>131</v>
      </c>
      <c r="B147" s="5">
        <v>80161507</v>
      </c>
      <c r="C147" s="19" t="s">
        <v>136</v>
      </c>
      <c r="D147" s="5" t="s">
        <v>26</v>
      </c>
      <c r="E147" s="5" t="s">
        <v>26</v>
      </c>
      <c r="F147" s="5">
        <v>326</v>
      </c>
      <c r="G147" s="6" t="s">
        <v>27</v>
      </c>
      <c r="H147" s="6" t="s">
        <v>369</v>
      </c>
      <c r="I147" s="18">
        <v>33000000</v>
      </c>
      <c r="J147" s="18">
        <v>33000000</v>
      </c>
      <c r="K147" s="7" t="s">
        <v>28</v>
      </c>
      <c r="L147" s="7" t="s">
        <v>29</v>
      </c>
      <c r="M147" s="6" t="s">
        <v>30</v>
      </c>
      <c r="N147" s="9" t="s">
        <v>31</v>
      </c>
      <c r="O147" s="20" t="s">
        <v>32</v>
      </c>
      <c r="P147" s="9">
        <v>6051313</v>
      </c>
      <c r="Q147" s="8" t="s">
        <v>33</v>
      </c>
      <c r="R147" s="6" t="s">
        <v>34</v>
      </c>
    </row>
    <row r="148" spans="1:18" ht="51" x14ac:dyDescent="0.25">
      <c r="A148" s="5">
        <v>132</v>
      </c>
      <c r="B148" s="5">
        <v>83121701</v>
      </c>
      <c r="C148" s="19" t="s">
        <v>140</v>
      </c>
      <c r="D148" s="5" t="s">
        <v>26</v>
      </c>
      <c r="E148" s="5" t="s">
        <v>26</v>
      </c>
      <c r="F148" s="5">
        <v>326</v>
      </c>
      <c r="G148" s="6" t="s">
        <v>27</v>
      </c>
      <c r="H148" s="6" t="s">
        <v>369</v>
      </c>
      <c r="I148" s="18">
        <v>33000000</v>
      </c>
      <c r="J148" s="18">
        <v>33000000</v>
      </c>
      <c r="K148" s="7" t="s">
        <v>28</v>
      </c>
      <c r="L148" s="7" t="s">
        <v>29</v>
      </c>
      <c r="M148" s="6" t="s">
        <v>30</v>
      </c>
      <c r="N148" s="9" t="s">
        <v>31</v>
      </c>
      <c r="O148" s="20" t="s">
        <v>32</v>
      </c>
      <c r="P148" s="9">
        <v>6051313</v>
      </c>
      <c r="Q148" s="8" t="s">
        <v>33</v>
      </c>
      <c r="R148" s="6" t="s">
        <v>34</v>
      </c>
    </row>
    <row r="149" spans="1:18" ht="114.75" x14ac:dyDescent="0.25">
      <c r="A149" s="5">
        <v>133</v>
      </c>
      <c r="B149" s="5">
        <v>91101903</v>
      </c>
      <c r="C149" s="19" t="s">
        <v>97</v>
      </c>
      <c r="D149" s="5" t="s">
        <v>26</v>
      </c>
      <c r="E149" s="5" t="s">
        <v>26</v>
      </c>
      <c r="F149" s="5">
        <v>325</v>
      </c>
      <c r="G149" s="6" t="s">
        <v>27</v>
      </c>
      <c r="H149" s="6" t="s">
        <v>369</v>
      </c>
      <c r="I149" s="18">
        <v>37744047</v>
      </c>
      <c r="J149" s="18">
        <v>37744047</v>
      </c>
      <c r="K149" s="7" t="s">
        <v>28</v>
      </c>
      <c r="L149" s="7" t="s">
        <v>29</v>
      </c>
      <c r="M149" s="6" t="s">
        <v>30</v>
      </c>
      <c r="N149" s="9" t="s">
        <v>31</v>
      </c>
      <c r="O149" s="20" t="s">
        <v>32</v>
      </c>
      <c r="P149" s="9">
        <v>6051313</v>
      </c>
      <c r="Q149" s="8" t="s">
        <v>33</v>
      </c>
      <c r="R149" s="6" t="s">
        <v>34</v>
      </c>
    </row>
    <row r="150" spans="1:18" ht="51" x14ac:dyDescent="0.25">
      <c r="A150" s="5">
        <v>134</v>
      </c>
      <c r="B150" s="5">
        <v>83121701</v>
      </c>
      <c r="C150" s="19" t="s">
        <v>175</v>
      </c>
      <c r="D150" s="5" t="s">
        <v>26</v>
      </c>
      <c r="E150" s="5" t="s">
        <v>26</v>
      </c>
      <c r="F150" s="5">
        <v>325</v>
      </c>
      <c r="G150" s="6" t="s">
        <v>27</v>
      </c>
      <c r="H150" s="6" t="s">
        <v>369</v>
      </c>
      <c r="I150" s="18">
        <v>30800000</v>
      </c>
      <c r="J150" s="18">
        <v>30800000</v>
      </c>
      <c r="K150" s="7" t="s">
        <v>28</v>
      </c>
      <c r="L150" s="7" t="s">
        <v>29</v>
      </c>
      <c r="M150" s="6" t="s">
        <v>30</v>
      </c>
      <c r="N150" s="9" t="s">
        <v>31</v>
      </c>
      <c r="O150" s="20" t="s">
        <v>32</v>
      </c>
      <c r="P150" s="9">
        <v>6051313</v>
      </c>
      <c r="Q150" s="8" t="s">
        <v>33</v>
      </c>
      <c r="R150" s="6" t="s">
        <v>34</v>
      </c>
    </row>
    <row r="151" spans="1:18" ht="51" x14ac:dyDescent="0.25">
      <c r="A151" s="5">
        <v>135</v>
      </c>
      <c r="B151" s="5">
        <v>83121701</v>
      </c>
      <c r="C151" s="19" t="s">
        <v>174</v>
      </c>
      <c r="D151" s="5" t="s">
        <v>26</v>
      </c>
      <c r="E151" s="5" t="s">
        <v>26</v>
      </c>
      <c r="F151" s="5">
        <v>325</v>
      </c>
      <c r="G151" s="6" t="s">
        <v>27</v>
      </c>
      <c r="H151" s="6" t="s">
        <v>369</v>
      </c>
      <c r="I151" s="18">
        <v>27500000</v>
      </c>
      <c r="J151" s="18">
        <v>27500000</v>
      </c>
      <c r="K151" s="7" t="s">
        <v>28</v>
      </c>
      <c r="L151" s="7" t="s">
        <v>29</v>
      </c>
      <c r="M151" s="6" t="s">
        <v>30</v>
      </c>
      <c r="N151" s="9" t="s">
        <v>31</v>
      </c>
      <c r="O151" s="20" t="s">
        <v>32</v>
      </c>
      <c r="P151" s="9">
        <v>6051313</v>
      </c>
      <c r="Q151" s="8" t="s">
        <v>33</v>
      </c>
      <c r="R151" s="6" t="s">
        <v>34</v>
      </c>
    </row>
    <row r="152" spans="1:18" ht="51" x14ac:dyDescent="0.25">
      <c r="A152" s="5">
        <v>136</v>
      </c>
      <c r="B152" s="5">
        <v>83121701</v>
      </c>
      <c r="C152" s="19" t="s">
        <v>150</v>
      </c>
      <c r="D152" s="5" t="s">
        <v>26</v>
      </c>
      <c r="E152" s="5" t="s">
        <v>26</v>
      </c>
      <c r="F152" s="5">
        <v>325</v>
      </c>
      <c r="G152" s="6" t="s">
        <v>27</v>
      </c>
      <c r="H152" s="6" t="s">
        <v>369</v>
      </c>
      <c r="I152" s="18">
        <v>27500000</v>
      </c>
      <c r="J152" s="18">
        <v>27500000</v>
      </c>
      <c r="K152" s="7" t="s">
        <v>28</v>
      </c>
      <c r="L152" s="7" t="s">
        <v>29</v>
      </c>
      <c r="M152" s="6" t="s">
        <v>30</v>
      </c>
      <c r="N152" s="9" t="s">
        <v>31</v>
      </c>
      <c r="O152" s="20" t="s">
        <v>32</v>
      </c>
      <c r="P152" s="9">
        <v>6051313</v>
      </c>
      <c r="Q152" s="8" t="s">
        <v>33</v>
      </c>
      <c r="R152" s="6" t="s">
        <v>34</v>
      </c>
    </row>
    <row r="153" spans="1:18" ht="51" x14ac:dyDescent="0.25">
      <c r="A153" s="5">
        <v>137</v>
      </c>
      <c r="B153" s="5">
        <v>83121701</v>
      </c>
      <c r="C153" s="19" t="s">
        <v>153</v>
      </c>
      <c r="D153" s="5" t="s">
        <v>26</v>
      </c>
      <c r="E153" s="5" t="s">
        <v>26</v>
      </c>
      <c r="F153" s="5">
        <v>325</v>
      </c>
      <c r="G153" s="6" t="s">
        <v>27</v>
      </c>
      <c r="H153" s="6" t="s">
        <v>369</v>
      </c>
      <c r="I153" s="18">
        <v>66000000</v>
      </c>
      <c r="J153" s="18">
        <v>66000000</v>
      </c>
      <c r="K153" s="7" t="s">
        <v>28</v>
      </c>
      <c r="L153" s="7" t="s">
        <v>29</v>
      </c>
      <c r="M153" s="6" t="s">
        <v>30</v>
      </c>
      <c r="N153" s="9" t="s">
        <v>31</v>
      </c>
      <c r="O153" s="20" t="s">
        <v>32</v>
      </c>
      <c r="P153" s="9">
        <v>6051313</v>
      </c>
      <c r="Q153" s="8" t="s">
        <v>33</v>
      </c>
      <c r="R153" s="6" t="s">
        <v>34</v>
      </c>
    </row>
    <row r="154" spans="1:18" ht="51" x14ac:dyDescent="0.25">
      <c r="A154" s="5">
        <v>138</v>
      </c>
      <c r="B154" s="5">
        <v>83121701</v>
      </c>
      <c r="C154" s="19" t="s">
        <v>173</v>
      </c>
      <c r="D154" s="5" t="s">
        <v>26</v>
      </c>
      <c r="E154" s="5" t="s">
        <v>26</v>
      </c>
      <c r="F154" s="5">
        <v>325</v>
      </c>
      <c r="G154" s="6" t="s">
        <v>27</v>
      </c>
      <c r="H154" s="6" t="s">
        <v>369</v>
      </c>
      <c r="I154" s="18">
        <v>27500000</v>
      </c>
      <c r="J154" s="18">
        <v>27500000</v>
      </c>
      <c r="K154" s="7" t="s">
        <v>28</v>
      </c>
      <c r="L154" s="7" t="s">
        <v>29</v>
      </c>
      <c r="M154" s="6" t="s">
        <v>30</v>
      </c>
      <c r="N154" s="9" t="s">
        <v>31</v>
      </c>
      <c r="O154" s="20" t="s">
        <v>32</v>
      </c>
      <c r="P154" s="9">
        <v>6051313</v>
      </c>
      <c r="Q154" s="8" t="s">
        <v>33</v>
      </c>
      <c r="R154" s="6" t="s">
        <v>34</v>
      </c>
    </row>
    <row r="155" spans="1:18" ht="51" x14ac:dyDescent="0.25">
      <c r="A155" s="5">
        <v>139</v>
      </c>
      <c r="B155" s="5">
        <v>83121701</v>
      </c>
      <c r="C155" s="19" t="s">
        <v>157</v>
      </c>
      <c r="D155" s="5" t="s">
        <v>26</v>
      </c>
      <c r="E155" s="5" t="s">
        <v>26</v>
      </c>
      <c r="F155" s="5">
        <v>325</v>
      </c>
      <c r="G155" s="6" t="s">
        <v>27</v>
      </c>
      <c r="H155" s="6" t="s">
        <v>369</v>
      </c>
      <c r="I155" s="18">
        <v>33000000</v>
      </c>
      <c r="J155" s="18">
        <v>33000000</v>
      </c>
      <c r="K155" s="7" t="s">
        <v>28</v>
      </c>
      <c r="L155" s="7" t="s">
        <v>29</v>
      </c>
      <c r="M155" s="6" t="s">
        <v>30</v>
      </c>
      <c r="N155" s="9" t="s">
        <v>31</v>
      </c>
      <c r="O155" s="20" t="s">
        <v>32</v>
      </c>
      <c r="P155" s="9">
        <v>6051313</v>
      </c>
      <c r="Q155" s="8" t="s">
        <v>33</v>
      </c>
      <c r="R155" s="6" t="s">
        <v>34</v>
      </c>
    </row>
    <row r="156" spans="1:18" ht="102" x14ac:dyDescent="0.25">
      <c r="A156" s="5">
        <v>140</v>
      </c>
      <c r="B156" s="5">
        <v>80111715</v>
      </c>
      <c r="C156" s="19" t="s">
        <v>236</v>
      </c>
      <c r="D156" s="5" t="s">
        <v>26</v>
      </c>
      <c r="E156" s="5" t="s">
        <v>26</v>
      </c>
      <c r="F156" s="5">
        <v>77</v>
      </c>
      <c r="G156" s="6" t="s">
        <v>27</v>
      </c>
      <c r="H156" s="6" t="s">
        <v>48</v>
      </c>
      <c r="I156" s="18">
        <v>49140000</v>
      </c>
      <c r="J156" s="18">
        <v>49140000</v>
      </c>
      <c r="K156" s="7" t="s">
        <v>28</v>
      </c>
      <c r="L156" s="7" t="s">
        <v>29</v>
      </c>
      <c r="M156" s="6" t="s">
        <v>30</v>
      </c>
      <c r="N156" s="9" t="s">
        <v>31</v>
      </c>
      <c r="O156" s="20" t="s">
        <v>32</v>
      </c>
      <c r="P156" s="9">
        <v>6051313</v>
      </c>
      <c r="Q156" s="8" t="s">
        <v>33</v>
      </c>
      <c r="R156" s="6" t="s">
        <v>34</v>
      </c>
    </row>
    <row r="157" spans="1:18" ht="89.25" x14ac:dyDescent="0.25">
      <c r="A157" s="5">
        <v>141</v>
      </c>
      <c r="B157" s="5">
        <v>80111715</v>
      </c>
      <c r="C157" s="19" t="s">
        <v>386</v>
      </c>
      <c r="D157" s="5" t="s">
        <v>26</v>
      </c>
      <c r="E157" s="5" t="s">
        <v>26</v>
      </c>
      <c r="F157" s="5">
        <v>340</v>
      </c>
      <c r="G157" s="6" t="s">
        <v>27</v>
      </c>
      <c r="H157" s="6" t="s">
        <v>48</v>
      </c>
      <c r="I157" s="18">
        <v>43125000</v>
      </c>
      <c r="J157" s="18">
        <v>43125000</v>
      </c>
      <c r="K157" s="7" t="s">
        <v>28</v>
      </c>
      <c r="L157" s="7" t="s">
        <v>29</v>
      </c>
      <c r="M157" s="6" t="s">
        <v>30</v>
      </c>
      <c r="N157" s="9" t="s">
        <v>31</v>
      </c>
      <c r="O157" s="20" t="s">
        <v>32</v>
      </c>
      <c r="P157" s="9">
        <v>6051313</v>
      </c>
      <c r="Q157" s="8" t="s">
        <v>33</v>
      </c>
      <c r="R157" s="6" t="s">
        <v>34</v>
      </c>
    </row>
    <row r="158" spans="1:18" ht="51" x14ac:dyDescent="0.25">
      <c r="A158" s="5">
        <v>142</v>
      </c>
      <c r="B158" s="5">
        <v>83121701</v>
      </c>
      <c r="C158" s="19" t="s">
        <v>129</v>
      </c>
      <c r="D158" s="5" t="s">
        <v>26</v>
      </c>
      <c r="E158" s="5" t="s">
        <v>26</v>
      </c>
      <c r="F158" s="5">
        <v>324</v>
      </c>
      <c r="G158" s="6" t="s">
        <v>27</v>
      </c>
      <c r="H158" s="6" t="s">
        <v>369</v>
      </c>
      <c r="I158" s="18">
        <v>30800000</v>
      </c>
      <c r="J158" s="18">
        <v>30800000</v>
      </c>
      <c r="K158" s="7" t="s">
        <v>28</v>
      </c>
      <c r="L158" s="7" t="s">
        <v>29</v>
      </c>
      <c r="M158" s="6" t="s">
        <v>30</v>
      </c>
      <c r="N158" s="9" t="s">
        <v>31</v>
      </c>
      <c r="O158" s="20" t="s">
        <v>32</v>
      </c>
      <c r="P158" s="9">
        <v>6051313</v>
      </c>
      <c r="Q158" s="8" t="s">
        <v>33</v>
      </c>
      <c r="R158" s="6" t="s">
        <v>34</v>
      </c>
    </row>
    <row r="159" spans="1:18" ht="63.75" x14ac:dyDescent="0.25">
      <c r="A159" s="5">
        <v>143</v>
      </c>
      <c r="B159" s="5">
        <v>83121701</v>
      </c>
      <c r="C159" s="19" t="s">
        <v>89</v>
      </c>
      <c r="D159" s="5" t="s">
        <v>26</v>
      </c>
      <c r="E159" s="5" t="s">
        <v>26</v>
      </c>
      <c r="F159" s="5">
        <v>320</v>
      </c>
      <c r="G159" s="6" t="s">
        <v>27</v>
      </c>
      <c r="H159" s="6" t="s">
        <v>369</v>
      </c>
      <c r="I159" s="18">
        <v>27500000</v>
      </c>
      <c r="J159" s="18">
        <v>27500000</v>
      </c>
      <c r="K159" s="7" t="s">
        <v>28</v>
      </c>
      <c r="L159" s="7" t="s">
        <v>29</v>
      </c>
      <c r="M159" s="6" t="s">
        <v>30</v>
      </c>
      <c r="N159" s="9" t="s">
        <v>31</v>
      </c>
      <c r="O159" s="20" t="s">
        <v>32</v>
      </c>
      <c r="P159" s="9">
        <v>6051313</v>
      </c>
      <c r="Q159" s="8" t="s">
        <v>33</v>
      </c>
      <c r="R159" s="6" t="s">
        <v>34</v>
      </c>
    </row>
    <row r="160" spans="1:18" ht="63.75" x14ac:dyDescent="0.25">
      <c r="A160" s="5">
        <v>144</v>
      </c>
      <c r="B160" s="5">
        <v>91101602</v>
      </c>
      <c r="C160" s="19" t="s">
        <v>96</v>
      </c>
      <c r="D160" s="5" t="s">
        <v>26</v>
      </c>
      <c r="E160" s="5" t="s">
        <v>26</v>
      </c>
      <c r="F160" s="5">
        <v>320</v>
      </c>
      <c r="G160" s="6" t="s">
        <v>27</v>
      </c>
      <c r="H160" s="6" t="s">
        <v>369</v>
      </c>
      <c r="I160" s="18">
        <v>31900000</v>
      </c>
      <c r="J160" s="18">
        <v>31900000</v>
      </c>
      <c r="K160" s="7" t="s">
        <v>28</v>
      </c>
      <c r="L160" s="7" t="s">
        <v>29</v>
      </c>
      <c r="M160" s="6" t="s">
        <v>30</v>
      </c>
      <c r="N160" s="9" t="s">
        <v>31</v>
      </c>
      <c r="O160" s="20" t="s">
        <v>32</v>
      </c>
      <c r="P160" s="9">
        <v>6051313</v>
      </c>
      <c r="Q160" s="8" t="s">
        <v>33</v>
      </c>
      <c r="R160" s="6" t="s">
        <v>34</v>
      </c>
    </row>
    <row r="161" spans="1:18" ht="51" x14ac:dyDescent="0.25">
      <c r="A161" s="5">
        <v>145</v>
      </c>
      <c r="B161" s="5">
        <v>83121701</v>
      </c>
      <c r="C161" s="19" t="s">
        <v>150</v>
      </c>
      <c r="D161" s="5" t="s">
        <v>26</v>
      </c>
      <c r="E161" s="5" t="s">
        <v>26</v>
      </c>
      <c r="F161" s="5">
        <v>320</v>
      </c>
      <c r="G161" s="6" t="s">
        <v>27</v>
      </c>
      <c r="H161" s="6" t="s">
        <v>369</v>
      </c>
      <c r="I161" s="18">
        <v>27500000</v>
      </c>
      <c r="J161" s="18">
        <v>27500000</v>
      </c>
      <c r="K161" s="7" t="s">
        <v>28</v>
      </c>
      <c r="L161" s="7" t="s">
        <v>29</v>
      </c>
      <c r="M161" s="6" t="s">
        <v>30</v>
      </c>
      <c r="N161" s="9" t="s">
        <v>31</v>
      </c>
      <c r="O161" s="20" t="s">
        <v>32</v>
      </c>
      <c r="P161" s="9">
        <v>6051313</v>
      </c>
      <c r="Q161" s="8" t="s">
        <v>33</v>
      </c>
      <c r="R161" s="6" t="s">
        <v>34</v>
      </c>
    </row>
    <row r="162" spans="1:18" ht="51" x14ac:dyDescent="0.25">
      <c r="A162" s="5">
        <v>146</v>
      </c>
      <c r="B162" s="5">
        <v>83121701</v>
      </c>
      <c r="C162" s="19" t="s">
        <v>178</v>
      </c>
      <c r="D162" s="5" t="s">
        <v>26</v>
      </c>
      <c r="E162" s="5" t="s">
        <v>26</v>
      </c>
      <c r="F162" s="5">
        <v>320</v>
      </c>
      <c r="G162" s="6" t="s">
        <v>27</v>
      </c>
      <c r="H162" s="6" t="s">
        <v>369</v>
      </c>
      <c r="I162" s="18">
        <v>27500000</v>
      </c>
      <c r="J162" s="18">
        <v>27500000</v>
      </c>
      <c r="K162" s="7" t="s">
        <v>28</v>
      </c>
      <c r="L162" s="7" t="s">
        <v>29</v>
      </c>
      <c r="M162" s="6" t="s">
        <v>30</v>
      </c>
      <c r="N162" s="9" t="s">
        <v>31</v>
      </c>
      <c r="O162" s="20" t="s">
        <v>32</v>
      </c>
      <c r="P162" s="9">
        <v>6051313</v>
      </c>
      <c r="Q162" s="8" t="s">
        <v>33</v>
      </c>
      <c r="R162" s="6" t="s">
        <v>34</v>
      </c>
    </row>
    <row r="163" spans="1:18" ht="102" x14ac:dyDescent="0.25">
      <c r="A163" s="5">
        <v>147</v>
      </c>
      <c r="B163" s="5">
        <v>83121701</v>
      </c>
      <c r="C163" s="19" t="s">
        <v>228</v>
      </c>
      <c r="D163" s="5" t="s">
        <v>26</v>
      </c>
      <c r="E163" s="5" t="s">
        <v>26</v>
      </c>
      <c r="F163" s="5">
        <v>333</v>
      </c>
      <c r="G163" s="6" t="s">
        <v>27</v>
      </c>
      <c r="H163" s="6" t="s">
        <v>369</v>
      </c>
      <c r="I163" s="18">
        <v>25300000</v>
      </c>
      <c r="J163" s="18">
        <v>25300000</v>
      </c>
      <c r="K163" s="7" t="s">
        <v>28</v>
      </c>
      <c r="L163" s="7" t="s">
        <v>29</v>
      </c>
      <c r="M163" s="6" t="s">
        <v>30</v>
      </c>
      <c r="N163" s="9" t="s">
        <v>31</v>
      </c>
      <c r="O163" s="20" t="s">
        <v>32</v>
      </c>
      <c r="P163" s="9">
        <v>6051313</v>
      </c>
      <c r="Q163" s="8" t="s">
        <v>33</v>
      </c>
      <c r="R163" s="6" t="s">
        <v>34</v>
      </c>
    </row>
    <row r="164" spans="1:18" ht="102" x14ac:dyDescent="0.25">
      <c r="A164" s="5">
        <v>148</v>
      </c>
      <c r="B164" s="5">
        <v>80101604</v>
      </c>
      <c r="C164" s="19" t="s">
        <v>212</v>
      </c>
      <c r="D164" s="5" t="s">
        <v>26</v>
      </c>
      <c r="E164" s="5" t="s">
        <v>26</v>
      </c>
      <c r="F164" s="5">
        <v>75</v>
      </c>
      <c r="G164" s="6" t="s">
        <v>27</v>
      </c>
      <c r="H164" s="6" t="s">
        <v>369</v>
      </c>
      <c r="I164" s="18">
        <v>50000000</v>
      </c>
      <c r="J164" s="18">
        <v>50000000</v>
      </c>
      <c r="K164" s="7" t="s">
        <v>28</v>
      </c>
      <c r="L164" s="7" t="s">
        <v>29</v>
      </c>
      <c r="M164" s="6" t="s">
        <v>30</v>
      </c>
      <c r="N164" s="9" t="s">
        <v>31</v>
      </c>
      <c r="O164" s="20" t="s">
        <v>32</v>
      </c>
      <c r="P164" s="9">
        <v>6051313</v>
      </c>
      <c r="Q164" s="8" t="s">
        <v>33</v>
      </c>
      <c r="R164" s="6" t="s">
        <v>34</v>
      </c>
    </row>
    <row r="165" spans="1:18" ht="51" x14ac:dyDescent="0.25">
      <c r="A165" s="5">
        <v>149</v>
      </c>
      <c r="B165" s="5">
        <v>83121701</v>
      </c>
      <c r="C165" s="19" t="s">
        <v>103</v>
      </c>
      <c r="D165" s="5" t="s">
        <v>26</v>
      </c>
      <c r="E165" s="5" t="s">
        <v>26</v>
      </c>
      <c r="F165" s="5">
        <v>319</v>
      </c>
      <c r="G165" s="6" t="s">
        <v>27</v>
      </c>
      <c r="H165" s="6" t="s">
        <v>369</v>
      </c>
      <c r="I165" s="18">
        <v>27500000</v>
      </c>
      <c r="J165" s="18">
        <v>27500000</v>
      </c>
      <c r="K165" s="7" t="s">
        <v>28</v>
      </c>
      <c r="L165" s="7" t="s">
        <v>29</v>
      </c>
      <c r="M165" s="6" t="s">
        <v>30</v>
      </c>
      <c r="N165" s="9" t="s">
        <v>31</v>
      </c>
      <c r="O165" s="20" t="s">
        <v>32</v>
      </c>
      <c r="P165" s="9">
        <v>6051313</v>
      </c>
      <c r="Q165" s="8" t="s">
        <v>33</v>
      </c>
      <c r="R165" s="6" t="s">
        <v>34</v>
      </c>
    </row>
    <row r="166" spans="1:18" ht="89.25" x14ac:dyDescent="0.25">
      <c r="A166" s="5">
        <v>150</v>
      </c>
      <c r="B166" s="5">
        <v>78111500</v>
      </c>
      <c r="C166" s="19" t="s">
        <v>210</v>
      </c>
      <c r="D166" s="5" t="s">
        <v>26</v>
      </c>
      <c r="E166" s="5" t="s">
        <v>26</v>
      </c>
      <c r="F166" s="5">
        <v>335</v>
      </c>
      <c r="G166" s="6" t="s">
        <v>27</v>
      </c>
      <c r="H166" s="6" t="s">
        <v>369</v>
      </c>
      <c r="I166" s="18">
        <v>50000000</v>
      </c>
      <c r="J166" s="18">
        <v>50000000</v>
      </c>
      <c r="K166" s="7" t="s">
        <v>28</v>
      </c>
      <c r="L166" s="7" t="s">
        <v>29</v>
      </c>
      <c r="M166" s="6" t="s">
        <v>30</v>
      </c>
      <c r="N166" s="9" t="s">
        <v>31</v>
      </c>
      <c r="O166" s="20" t="s">
        <v>32</v>
      </c>
      <c r="P166" s="9">
        <v>6051313</v>
      </c>
      <c r="Q166" s="8" t="s">
        <v>33</v>
      </c>
      <c r="R166" s="6" t="s">
        <v>34</v>
      </c>
    </row>
    <row r="167" spans="1:18" ht="51" x14ac:dyDescent="0.25">
      <c r="A167" s="5">
        <v>151</v>
      </c>
      <c r="B167" s="5">
        <v>83121701</v>
      </c>
      <c r="C167" s="19" t="s">
        <v>170</v>
      </c>
      <c r="D167" s="5" t="s">
        <v>26</v>
      </c>
      <c r="E167" s="5" t="s">
        <v>26</v>
      </c>
      <c r="F167" s="5">
        <v>318</v>
      </c>
      <c r="G167" s="6" t="s">
        <v>27</v>
      </c>
      <c r="H167" s="6" t="s">
        <v>369</v>
      </c>
      <c r="I167" s="18">
        <v>31900000</v>
      </c>
      <c r="J167" s="18">
        <v>31900000</v>
      </c>
      <c r="K167" s="7" t="s">
        <v>28</v>
      </c>
      <c r="L167" s="7" t="s">
        <v>29</v>
      </c>
      <c r="M167" s="6" t="s">
        <v>30</v>
      </c>
      <c r="N167" s="9" t="s">
        <v>31</v>
      </c>
      <c r="O167" s="20" t="s">
        <v>32</v>
      </c>
      <c r="P167" s="9">
        <v>6051313</v>
      </c>
      <c r="Q167" s="8" t="s">
        <v>33</v>
      </c>
      <c r="R167" s="6" t="s">
        <v>34</v>
      </c>
    </row>
    <row r="168" spans="1:18" ht="51" x14ac:dyDescent="0.25">
      <c r="A168" s="5">
        <v>152</v>
      </c>
      <c r="B168" s="5">
        <v>83121701</v>
      </c>
      <c r="C168" s="19" t="s">
        <v>164</v>
      </c>
      <c r="D168" s="5" t="s">
        <v>26</v>
      </c>
      <c r="E168" s="5" t="s">
        <v>26</v>
      </c>
      <c r="F168" s="5">
        <v>318</v>
      </c>
      <c r="G168" s="6" t="s">
        <v>27</v>
      </c>
      <c r="H168" s="6" t="s">
        <v>369</v>
      </c>
      <c r="I168" s="18">
        <v>31900000</v>
      </c>
      <c r="J168" s="18">
        <v>31900000</v>
      </c>
      <c r="K168" s="7" t="s">
        <v>28</v>
      </c>
      <c r="L168" s="7" t="s">
        <v>29</v>
      </c>
      <c r="M168" s="6" t="s">
        <v>30</v>
      </c>
      <c r="N168" s="9" t="s">
        <v>31</v>
      </c>
      <c r="O168" s="20" t="s">
        <v>32</v>
      </c>
      <c r="P168" s="9">
        <v>6051313</v>
      </c>
      <c r="Q168" s="8" t="s">
        <v>33</v>
      </c>
      <c r="R168" s="6" t="s">
        <v>34</v>
      </c>
    </row>
    <row r="169" spans="1:18" ht="51" x14ac:dyDescent="0.25">
      <c r="A169" s="5">
        <v>153</v>
      </c>
      <c r="B169" s="5">
        <v>83121701</v>
      </c>
      <c r="C169" s="19" t="s">
        <v>167</v>
      </c>
      <c r="D169" s="5" t="s">
        <v>26</v>
      </c>
      <c r="E169" s="5" t="s">
        <v>26</v>
      </c>
      <c r="F169" s="5">
        <v>318</v>
      </c>
      <c r="G169" s="6" t="s">
        <v>27</v>
      </c>
      <c r="H169" s="6" t="s">
        <v>369</v>
      </c>
      <c r="I169" s="18">
        <v>31900000</v>
      </c>
      <c r="J169" s="18">
        <v>31900000</v>
      </c>
      <c r="K169" s="7" t="s">
        <v>28</v>
      </c>
      <c r="L169" s="7" t="s">
        <v>29</v>
      </c>
      <c r="M169" s="6" t="s">
        <v>30</v>
      </c>
      <c r="N169" s="9" t="s">
        <v>31</v>
      </c>
      <c r="O169" s="20" t="s">
        <v>32</v>
      </c>
      <c r="P169" s="9">
        <v>6051313</v>
      </c>
      <c r="Q169" s="8" t="s">
        <v>33</v>
      </c>
      <c r="R169" s="6" t="s">
        <v>34</v>
      </c>
    </row>
    <row r="170" spans="1:18" ht="63.75" x14ac:dyDescent="0.25">
      <c r="A170" s="5">
        <v>154</v>
      </c>
      <c r="B170" s="5">
        <v>43232900</v>
      </c>
      <c r="C170" s="19" t="s">
        <v>223</v>
      </c>
      <c r="D170" s="5" t="s">
        <v>35</v>
      </c>
      <c r="E170" s="5" t="s">
        <v>35</v>
      </c>
      <c r="F170" s="5">
        <v>333</v>
      </c>
      <c r="G170" s="6" t="s">
        <v>27</v>
      </c>
      <c r="H170" s="6" t="s">
        <v>48</v>
      </c>
      <c r="I170" s="18">
        <v>26180000</v>
      </c>
      <c r="J170" s="18">
        <v>26180000</v>
      </c>
      <c r="K170" s="7" t="s">
        <v>28</v>
      </c>
      <c r="L170" s="7" t="s">
        <v>29</v>
      </c>
      <c r="M170" s="6" t="s">
        <v>30</v>
      </c>
      <c r="N170" s="9" t="s">
        <v>31</v>
      </c>
      <c r="O170" s="20" t="s">
        <v>32</v>
      </c>
      <c r="P170" s="9">
        <v>6051313</v>
      </c>
      <c r="Q170" s="8" t="s">
        <v>33</v>
      </c>
      <c r="R170" s="6" t="s">
        <v>34</v>
      </c>
    </row>
    <row r="171" spans="1:18" ht="127.5" x14ac:dyDescent="0.25">
      <c r="A171" s="5">
        <v>155</v>
      </c>
      <c r="B171" s="5">
        <v>83121701</v>
      </c>
      <c r="C171" s="19" t="s">
        <v>216</v>
      </c>
      <c r="D171" s="5" t="s">
        <v>35</v>
      </c>
      <c r="E171" s="5" t="s">
        <v>35</v>
      </c>
      <c r="F171" s="5">
        <v>333</v>
      </c>
      <c r="G171" s="6" t="s">
        <v>27</v>
      </c>
      <c r="H171" s="6" t="s">
        <v>49</v>
      </c>
      <c r="I171" s="18">
        <v>27500000</v>
      </c>
      <c r="J171" s="18">
        <v>27500000</v>
      </c>
      <c r="K171" s="7" t="s">
        <v>28</v>
      </c>
      <c r="L171" s="7" t="s">
        <v>29</v>
      </c>
      <c r="M171" s="6" t="s">
        <v>30</v>
      </c>
      <c r="N171" s="9" t="s">
        <v>31</v>
      </c>
      <c r="O171" s="20" t="s">
        <v>32</v>
      </c>
      <c r="P171" s="9">
        <v>6051313</v>
      </c>
      <c r="Q171" s="8" t="s">
        <v>33</v>
      </c>
      <c r="R171" s="6" t="s">
        <v>34</v>
      </c>
    </row>
    <row r="172" spans="1:18" ht="63.75" x14ac:dyDescent="0.25">
      <c r="A172" s="5">
        <v>156</v>
      </c>
      <c r="B172" s="5">
        <v>80111715</v>
      </c>
      <c r="C172" s="19" t="s">
        <v>387</v>
      </c>
      <c r="D172" s="5" t="s">
        <v>35</v>
      </c>
      <c r="E172" s="5" t="s">
        <v>35</v>
      </c>
      <c r="F172" s="5">
        <v>333</v>
      </c>
      <c r="G172" s="6" t="s">
        <v>27</v>
      </c>
      <c r="H172" s="6" t="s">
        <v>48</v>
      </c>
      <c r="I172" s="18">
        <v>27500000</v>
      </c>
      <c r="J172" s="18">
        <v>27500000</v>
      </c>
      <c r="K172" s="7" t="s">
        <v>28</v>
      </c>
      <c r="L172" s="7" t="s">
        <v>29</v>
      </c>
      <c r="M172" s="6" t="s">
        <v>30</v>
      </c>
      <c r="N172" s="9" t="s">
        <v>31</v>
      </c>
      <c r="O172" s="20" t="s">
        <v>32</v>
      </c>
      <c r="P172" s="9">
        <v>6051313</v>
      </c>
      <c r="Q172" s="8" t="s">
        <v>33</v>
      </c>
      <c r="R172" s="6" t="s">
        <v>34</v>
      </c>
    </row>
    <row r="173" spans="1:18" ht="114.75" x14ac:dyDescent="0.25">
      <c r="A173" s="5">
        <v>157</v>
      </c>
      <c r="B173" s="5">
        <v>83121701</v>
      </c>
      <c r="C173" s="19" t="s">
        <v>205</v>
      </c>
      <c r="D173" s="5" t="s">
        <v>35</v>
      </c>
      <c r="E173" s="5" t="s">
        <v>35</v>
      </c>
      <c r="F173" s="5">
        <v>302</v>
      </c>
      <c r="G173" s="6" t="s">
        <v>27</v>
      </c>
      <c r="H173" s="6" t="s">
        <v>369</v>
      </c>
      <c r="I173" s="18">
        <v>17000000</v>
      </c>
      <c r="J173" s="18">
        <v>17000000</v>
      </c>
      <c r="K173" s="7" t="s">
        <v>28</v>
      </c>
      <c r="L173" s="7" t="s">
        <v>29</v>
      </c>
      <c r="M173" s="6" t="s">
        <v>30</v>
      </c>
      <c r="N173" s="9" t="s">
        <v>31</v>
      </c>
      <c r="O173" s="20" t="s">
        <v>32</v>
      </c>
      <c r="P173" s="9">
        <v>6051313</v>
      </c>
      <c r="Q173" s="8" t="s">
        <v>33</v>
      </c>
      <c r="R173" s="6" t="s">
        <v>34</v>
      </c>
    </row>
    <row r="174" spans="1:18" ht="114.75" x14ac:dyDescent="0.25">
      <c r="A174" s="5">
        <v>158</v>
      </c>
      <c r="B174" s="5">
        <v>83121701</v>
      </c>
      <c r="C174" s="19" t="s">
        <v>201</v>
      </c>
      <c r="D174" s="5" t="s">
        <v>35</v>
      </c>
      <c r="E174" s="5" t="s">
        <v>35</v>
      </c>
      <c r="F174" s="5">
        <v>302</v>
      </c>
      <c r="G174" s="6" t="s">
        <v>27</v>
      </c>
      <c r="H174" s="6" t="s">
        <v>369</v>
      </c>
      <c r="I174" s="18">
        <v>15000000</v>
      </c>
      <c r="J174" s="18">
        <v>15000000</v>
      </c>
      <c r="K174" s="7" t="s">
        <v>28</v>
      </c>
      <c r="L174" s="7" t="s">
        <v>29</v>
      </c>
      <c r="M174" s="6" t="s">
        <v>30</v>
      </c>
      <c r="N174" s="9" t="s">
        <v>31</v>
      </c>
      <c r="O174" s="20" t="s">
        <v>32</v>
      </c>
      <c r="P174" s="9">
        <v>6051313</v>
      </c>
      <c r="Q174" s="8" t="s">
        <v>33</v>
      </c>
      <c r="R174" s="6" t="s">
        <v>34</v>
      </c>
    </row>
    <row r="175" spans="1:18" ht="114.75" x14ac:dyDescent="0.25">
      <c r="A175" s="5">
        <v>159</v>
      </c>
      <c r="B175" s="5">
        <v>83121701</v>
      </c>
      <c r="C175" s="19" t="s">
        <v>203</v>
      </c>
      <c r="D175" s="5" t="s">
        <v>35</v>
      </c>
      <c r="E175" s="5" t="s">
        <v>35</v>
      </c>
      <c r="F175" s="5">
        <v>302</v>
      </c>
      <c r="G175" s="6" t="s">
        <v>27</v>
      </c>
      <c r="H175" s="6" t="s">
        <v>369</v>
      </c>
      <c r="I175" s="18">
        <v>22100000</v>
      </c>
      <c r="J175" s="18">
        <v>22100000</v>
      </c>
      <c r="K175" s="7" t="s">
        <v>28</v>
      </c>
      <c r="L175" s="7" t="s">
        <v>29</v>
      </c>
      <c r="M175" s="6" t="s">
        <v>30</v>
      </c>
      <c r="N175" s="9" t="s">
        <v>31</v>
      </c>
      <c r="O175" s="20" t="s">
        <v>32</v>
      </c>
      <c r="P175" s="9">
        <v>6051313</v>
      </c>
      <c r="Q175" s="8" t="s">
        <v>33</v>
      </c>
      <c r="R175" s="6" t="s">
        <v>34</v>
      </c>
    </row>
    <row r="176" spans="1:18" ht="114.75" x14ac:dyDescent="0.25">
      <c r="A176" s="5">
        <v>160</v>
      </c>
      <c r="B176" s="5">
        <v>83121701</v>
      </c>
      <c r="C176" s="19" t="s">
        <v>198</v>
      </c>
      <c r="D176" s="5" t="s">
        <v>35</v>
      </c>
      <c r="E176" s="5" t="s">
        <v>35</v>
      </c>
      <c r="F176" s="5">
        <v>302</v>
      </c>
      <c r="G176" s="6" t="s">
        <v>27</v>
      </c>
      <c r="H176" s="6" t="s">
        <v>369</v>
      </c>
      <c r="I176" s="18">
        <v>28000000</v>
      </c>
      <c r="J176" s="18">
        <v>28000000</v>
      </c>
      <c r="K176" s="7" t="s">
        <v>28</v>
      </c>
      <c r="L176" s="7" t="s">
        <v>29</v>
      </c>
      <c r="M176" s="6" t="s">
        <v>30</v>
      </c>
      <c r="N176" s="9" t="s">
        <v>31</v>
      </c>
      <c r="O176" s="20" t="s">
        <v>32</v>
      </c>
      <c r="P176" s="9">
        <v>6051313</v>
      </c>
      <c r="Q176" s="8" t="s">
        <v>33</v>
      </c>
      <c r="R176" s="6" t="s">
        <v>34</v>
      </c>
    </row>
    <row r="177" spans="1:18" ht="114.75" x14ac:dyDescent="0.25">
      <c r="A177" s="5">
        <v>161</v>
      </c>
      <c r="B177" s="5">
        <v>83121701</v>
      </c>
      <c r="C177" s="19" t="s">
        <v>200</v>
      </c>
      <c r="D177" s="5" t="s">
        <v>35</v>
      </c>
      <c r="E177" s="5" t="s">
        <v>35</v>
      </c>
      <c r="F177" s="5">
        <v>302</v>
      </c>
      <c r="G177" s="6" t="s">
        <v>27</v>
      </c>
      <c r="H177" s="6" t="s">
        <v>369</v>
      </c>
      <c r="I177" s="18">
        <v>22000000</v>
      </c>
      <c r="J177" s="18">
        <v>22000000</v>
      </c>
      <c r="K177" s="7" t="s">
        <v>28</v>
      </c>
      <c r="L177" s="7" t="s">
        <v>29</v>
      </c>
      <c r="M177" s="6" t="s">
        <v>30</v>
      </c>
      <c r="N177" s="9" t="s">
        <v>31</v>
      </c>
      <c r="O177" s="20" t="s">
        <v>32</v>
      </c>
      <c r="P177" s="9">
        <v>6051313</v>
      </c>
      <c r="Q177" s="8" t="s">
        <v>33</v>
      </c>
      <c r="R177" s="6" t="s">
        <v>34</v>
      </c>
    </row>
    <row r="178" spans="1:18" ht="114.75" x14ac:dyDescent="0.25">
      <c r="A178" s="5">
        <v>162</v>
      </c>
      <c r="B178" s="5">
        <v>83121701</v>
      </c>
      <c r="C178" s="19" t="s">
        <v>197</v>
      </c>
      <c r="D178" s="5" t="s">
        <v>35</v>
      </c>
      <c r="E178" s="5" t="s">
        <v>35</v>
      </c>
      <c r="F178" s="5">
        <v>302</v>
      </c>
      <c r="G178" s="6" t="s">
        <v>27</v>
      </c>
      <c r="H178" s="6" t="s">
        <v>369</v>
      </c>
      <c r="I178" s="18">
        <v>22500000</v>
      </c>
      <c r="J178" s="18">
        <v>22500000</v>
      </c>
      <c r="K178" s="7" t="s">
        <v>28</v>
      </c>
      <c r="L178" s="7" t="s">
        <v>29</v>
      </c>
      <c r="M178" s="6" t="s">
        <v>30</v>
      </c>
      <c r="N178" s="9" t="s">
        <v>31</v>
      </c>
      <c r="O178" s="20" t="s">
        <v>32</v>
      </c>
      <c r="P178" s="9">
        <v>6051313</v>
      </c>
      <c r="Q178" s="8" t="s">
        <v>33</v>
      </c>
      <c r="R178" s="6" t="s">
        <v>34</v>
      </c>
    </row>
    <row r="179" spans="1:18" ht="114.75" x14ac:dyDescent="0.25">
      <c r="A179" s="5">
        <v>163</v>
      </c>
      <c r="B179" s="5">
        <v>83121701</v>
      </c>
      <c r="C179" s="19" t="s">
        <v>204</v>
      </c>
      <c r="D179" s="5" t="s">
        <v>35</v>
      </c>
      <c r="E179" s="5" t="s">
        <v>35</v>
      </c>
      <c r="F179" s="5">
        <v>302</v>
      </c>
      <c r="G179" s="6" t="s">
        <v>27</v>
      </c>
      <c r="H179" s="6" t="s">
        <v>369</v>
      </c>
      <c r="I179" s="18">
        <v>15200000</v>
      </c>
      <c r="J179" s="18">
        <v>15200000</v>
      </c>
      <c r="K179" s="7" t="s">
        <v>28</v>
      </c>
      <c r="L179" s="7" t="s">
        <v>29</v>
      </c>
      <c r="M179" s="6" t="s">
        <v>30</v>
      </c>
      <c r="N179" s="9" t="s">
        <v>31</v>
      </c>
      <c r="O179" s="20" t="s">
        <v>32</v>
      </c>
      <c r="P179" s="9">
        <v>6051313</v>
      </c>
      <c r="Q179" s="8" t="s">
        <v>33</v>
      </c>
      <c r="R179" s="6" t="s">
        <v>34</v>
      </c>
    </row>
    <row r="180" spans="1:18" ht="127.5" x14ac:dyDescent="0.25">
      <c r="A180" s="5">
        <v>164</v>
      </c>
      <c r="B180" s="5">
        <v>83121701</v>
      </c>
      <c r="C180" s="19" t="s">
        <v>271</v>
      </c>
      <c r="D180" s="5" t="s">
        <v>35</v>
      </c>
      <c r="E180" s="5" t="s">
        <v>35</v>
      </c>
      <c r="F180" s="5">
        <v>10</v>
      </c>
      <c r="G180" s="6" t="s">
        <v>27</v>
      </c>
      <c r="H180" s="6" t="s">
        <v>49</v>
      </c>
      <c r="I180" s="18">
        <v>25950000</v>
      </c>
      <c r="J180" s="18">
        <v>25950000</v>
      </c>
      <c r="K180" s="7" t="s">
        <v>28</v>
      </c>
      <c r="L180" s="7" t="s">
        <v>29</v>
      </c>
      <c r="M180" s="6" t="s">
        <v>30</v>
      </c>
      <c r="N180" s="9" t="s">
        <v>31</v>
      </c>
      <c r="O180" s="20" t="s">
        <v>32</v>
      </c>
      <c r="P180" s="9">
        <v>6051313</v>
      </c>
      <c r="Q180" s="8" t="s">
        <v>33</v>
      </c>
      <c r="R180" s="6" t="s">
        <v>34</v>
      </c>
    </row>
    <row r="181" spans="1:18" ht="114.75" x14ac:dyDescent="0.25">
      <c r="A181" s="5">
        <v>165</v>
      </c>
      <c r="B181" s="5">
        <v>83121701</v>
      </c>
      <c r="C181" s="19" t="s">
        <v>202</v>
      </c>
      <c r="D181" s="5" t="s">
        <v>35</v>
      </c>
      <c r="E181" s="5" t="s">
        <v>35</v>
      </c>
      <c r="F181" s="5">
        <v>302</v>
      </c>
      <c r="G181" s="6" t="s">
        <v>27</v>
      </c>
      <c r="H181" s="6" t="s">
        <v>369</v>
      </c>
      <c r="I181" s="18">
        <v>17000000</v>
      </c>
      <c r="J181" s="18">
        <v>17000000</v>
      </c>
      <c r="K181" s="7" t="s">
        <v>28</v>
      </c>
      <c r="L181" s="7" t="s">
        <v>29</v>
      </c>
      <c r="M181" s="6" t="s">
        <v>30</v>
      </c>
      <c r="N181" s="9" t="s">
        <v>31</v>
      </c>
      <c r="O181" s="20" t="s">
        <v>32</v>
      </c>
      <c r="P181" s="9">
        <v>6051313</v>
      </c>
      <c r="Q181" s="8" t="s">
        <v>33</v>
      </c>
      <c r="R181" s="6" t="s">
        <v>34</v>
      </c>
    </row>
    <row r="182" spans="1:18" ht="51" x14ac:dyDescent="0.25">
      <c r="A182" s="5">
        <v>166</v>
      </c>
      <c r="B182" s="5">
        <v>83121701</v>
      </c>
      <c r="C182" s="19" t="s">
        <v>168</v>
      </c>
      <c r="D182" s="5" t="s">
        <v>35</v>
      </c>
      <c r="E182" s="5" t="s">
        <v>35</v>
      </c>
      <c r="F182" s="5">
        <v>317</v>
      </c>
      <c r="G182" s="6" t="s">
        <v>27</v>
      </c>
      <c r="H182" s="6" t="s">
        <v>369</v>
      </c>
      <c r="I182" s="18">
        <v>31900000</v>
      </c>
      <c r="J182" s="18">
        <v>31900000</v>
      </c>
      <c r="K182" s="7" t="s">
        <v>28</v>
      </c>
      <c r="L182" s="7" t="s">
        <v>29</v>
      </c>
      <c r="M182" s="6" t="s">
        <v>30</v>
      </c>
      <c r="N182" s="9" t="s">
        <v>31</v>
      </c>
      <c r="O182" s="20" t="s">
        <v>32</v>
      </c>
      <c r="P182" s="9">
        <v>6051313</v>
      </c>
      <c r="Q182" s="8" t="s">
        <v>33</v>
      </c>
      <c r="R182" s="6" t="s">
        <v>34</v>
      </c>
    </row>
    <row r="183" spans="1:18" ht="51" x14ac:dyDescent="0.25">
      <c r="A183" s="5">
        <v>167</v>
      </c>
      <c r="B183" s="5">
        <v>83121701</v>
      </c>
      <c r="C183" s="19" t="s">
        <v>171</v>
      </c>
      <c r="D183" s="5" t="s">
        <v>35</v>
      </c>
      <c r="E183" s="5" t="s">
        <v>35</v>
      </c>
      <c r="F183" s="5">
        <v>317</v>
      </c>
      <c r="G183" s="6" t="s">
        <v>27</v>
      </c>
      <c r="H183" s="6" t="s">
        <v>369</v>
      </c>
      <c r="I183" s="18">
        <v>31900000</v>
      </c>
      <c r="J183" s="18">
        <v>31900000</v>
      </c>
      <c r="K183" s="7" t="s">
        <v>28</v>
      </c>
      <c r="L183" s="7" t="s">
        <v>29</v>
      </c>
      <c r="M183" s="6" t="s">
        <v>30</v>
      </c>
      <c r="N183" s="9" t="s">
        <v>31</v>
      </c>
      <c r="O183" s="20" t="s">
        <v>32</v>
      </c>
      <c r="P183" s="9">
        <v>6051313</v>
      </c>
      <c r="Q183" s="8" t="s">
        <v>33</v>
      </c>
      <c r="R183" s="6" t="s">
        <v>34</v>
      </c>
    </row>
    <row r="184" spans="1:18" ht="114.75" x14ac:dyDescent="0.25">
      <c r="A184" s="5">
        <v>168</v>
      </c>
      <c r="B184" s="5">
        <v>83121701</v>
      </c>
      <c r="C184" s="19" t="s">
        <v>197</v>
      </c>
      <c r="D184" s="5" t="s">
        <v>35</v>
      </c>
      <c r="E184" s="5" t="s">
        <v>35</v>
      </c>
      <c r="F184" s="5">
        <v>302</v>
      </c>
      <c r="G184" s="6" t="s">
        <v>27</v>
      </c>
      <c r="H184" s="6" t="s">
        <v>369</v>
      </c>
      <c r="I184" s="18">
        <v>22500000</v>
      </c>
      <c r="J184" s="18">
        <v>22500000</v>
      </c>
      <c r="K184" s="7" t="s">
        <v>28</v>
      </c>
      <c r="L184" s="7" t="s">
        <v>29</v>
      </c>
      <c r="M184" s="6" t="s">
        <v>30</v>
      </c>
      <c r="N184" s="9" t="s">
        <v>31</v>
      </c>
      <c r="O184" s="20" t="s">
        <v>32</v>
      </c>
      <c r="P184" s="9">
        <v>6051313</v>
      </c>
      <c r="Q184" s="8" t="s">
        <v>33</v>
      </c>
      <c r="R184" s="6" t="s">
        <v>34</v>
      </c>
    </row>
    <row r="185" spans="1:18" ht="114.75" x14ac:dyDescent="0.25">
      <c r="A185" s="5">
        <v>169</v>
      </c>
      <c r="B185" s="5">
        <v>83121701</v>
      </c>
      <c r="C185" s="19" t="s">
        <v>199</v>
      </c>
      <c r="D185" s="5" t="s">
        <v>35</v>
      </c>
      <c r="E185" s="5" t="s">
        <v>35</v>
      </c>
      <c r="F185" s="5">
        <v>302</v>
      </c>
      <c r="G185" s="6" t="s">
        <v>27</v>
      </c>
      <c r="H185" s="6" t="s">
        <v>369</v>
      </c>
      <c r="I185" s="18">
        <v>15000000</v>
      </c>
      <c r="J185" s="18">
        <v>15000000</v>
      </c>
      <c r="K185" s="7" t="s">
        <v>28</v>
      </c>
      <c r="L185" s="7" t="s">
        <v>29</v>
      </c>
      <c r="M185" s="6" t="s">
        <v>30</v>
      </c>
      <c r="N185" s="9" t="s">
        <v>31</v>
      </c>
      <c r="O185" s="20" t="s">
        <v>32</v>
      </c>
      <c r="P185" s="9">
        <v>6051313</v>
      </c>
      <c r="Q185" s="8" t="s">
        <v>33</v>
      </c>
      <c r="R185" s="6" t="s">
        <v>34</v>
      </c>
    </row>
    <row r="186" spans="1:18" ht="76.5" x14ac:dyDescent="0.25">
      <c r="A186" s="5">
        <v>170</v>
      </c>
      <c r="B186" s="5">
        <v>31162800</v>
      </c>
      <c r="C186" s="19" t="s">
        <v>79</v>
      </c>
      <c r="D186" s="5" t="s">
        <v>35</v>
      </c>
      <c r="E186" s="5" t="s">
        <v>35</v>
      </c>
      <c r="F186" s="5">
        <v>330</v>
      </c>
      <c r="G186" s="6" t="s">
        <v>27</v>
      </c>
      <c r="H186" s="6" t="s">
        <v>48</v>
      </c>
      <c r="I186" s="18">
        <v>20000000</v>
      </c>
      <c r="J186" s="18">
        <v>20000000</v>
      </c>
      <c r="K186" s="7" t="s">
        <v>28</v>
      </c>
      <c r="L186" s="7" t="s">
        <v>29</v>
      </c>
      <c r="M186" s="6" t="s">
        <v>30</v>
      </c>
      <c r="N186" s="9" t="s">
        <v>31</v>
      </c>
      <c r="O186" s="20" t="s">
        <v>32</v>
      </c>
      <c r="P186" s="9">
        <v>6051313</v>
      </c>
      <c r="Q186" s="8" t="s">
        <v>33</v>
      </c>
      <c r="R186" s="6" t="s">
        <v>34</v>
      </c>
    </row>
    <row r="187" spans="1:18" ht="89.25" x14ac:dyDescent="0.25">
      <c r="A187" s="5">
        <v>171</v>
      </c>
      <c r="B187" s="5">
        <v>80111715</v>
      </c>
      <c r="C187" s="19" t="s">
        <v>73</v>
      </c>
      <c r="D187" s="5" t="s">
        <v>35</v>
      </c>
      <c r="E187" s="5" t="s">
        <v>35</v>
      </c>
      <c r="F187" s="5">
        <v>87</v>
      </c>
      <c r="G187" s="6" t="s">
        <v>27</v>
      </c>
      <c r="H187" s="6" t="s">
        <v>48</v>
      </c>
      <c r="I187" s="18">
        <v>27500000</v>
      </c>
      <c r="J187" s="18">
        <v>27500000</v>
      </c>
      <c r="K187" s="7" t="s">
        <v>28</v>
      </c>
      <c r="L187" s="7" t="s">
        <v>29</v>
      </c>
      <c r="M187" s="6" t="s">
        <v>30</v>
      </c>
      <c r="N187" s="9" t="s">
        <v>31</v>
      </c>
      <c r="O187" s="20" t="s">
        <v>32</v>
      </c>
      <c r="P187" s="9">
        <v>6051313</v>
      </c>
      <c r="Q187" s="8" t="s">
        <v>33</v>
      </c>
      <c r="R187" s="6" t="s">
        <v>34</v>
      </c>
    </row>
    <row r="188" spans="1:18" ht="51" x14ac:dyDescent="0.25">
      <c r="A188" s="5">
        <v>172</v>
      </c>
      <c r="B188" s="5">
        <v>83121701</v>
      </c>
      <c r="C188" s="19" t="s">
        <v>166</v>
      </c>
      <c r="D188" s="5" t="s">
        <v>35</v>
      </c>
      <c r="E188" s="5" t="s">
        <v>35</v>
      </c>
      <c r="F188" s="5">
        <v>313</v>
      </c>
      <c r="G188" s="6" t="s">
        <v>27</v>
      </c>
      <c r="H188" s="6" t="s">
        <v>369</v>
      </c>
      <c r="I188" s="18">
        <v>31900000</v>
      </c>
      <c r="J188" s="18">
        <v>31900000</v>
      </c>
      <c r="K188" s="7" t="s">
        <v>28</v>
      </c>
      <c r="L188" s="7" t="s">
        <v>29</v>
      </c>
      <c r="M188" s="6" t="s">
        <v>30</v>
      </c>
      <c r="N188" s="9" t="s">
        <v>31</v>
      </c>
      <c r="O188" s="20" t="s">
        <v>32</v>
      </c>
      <c r="P188" s="9">
        <v>6051313</v>
      </c>
      <c r="Q188" s="8" t="s">
        <v>33</v>
      </c>
      <c r="R188" s="6" t="s">
        <v>34</v>
      </c>
    </row>
    <row r="189" spans="1:18" ht="51" x14ac:dyDescent="0.25">
      <c r="A189" s="5">
        <v>173</v>
      </c>
      <c r="B189" s="5">
        <v>83121701</v>
      </c>
      <c r="C189" s="19" t="s">
        <v>169</v>
      </c>
      <c r="D189" s="5" t="s">
        <v>35</v>
      </c>
      <c r="E189" s="5" t="s">
        <v>35</v>
      </c>
      <c r="F189" s="5">
        <v>313</v>
      </c>
      <c r="G189" s="6" t="s">
        <v>27</v>
      </c>
      <c r="H189" s="6" t="s">
        <v>369</v>
      </c>
      <c r="I189" s="18">
        <v>31900000</v>
      </c>
      <c r="J189" s="18">
        <v>31900000</v>
      </c>
      <c r="K189" s="7" t="s">
        <v>28</v>
      </c>
      <c r="L189" s="7" t="s">
        <v>29</v>
      </c>
      <c r="M189" s="6" t="s">
        <v>30</v>
      </c>
      <c r="N189" s="9" t="s">
        <v>31</v>
      </c>
      <c r="O189" s="20" t="s">
        <v>32</v>
      </c>
      <c r="P189" s="9">
        <v>6051313</v>
      </c>
      <c r="Q189" s="8" t="s">
        <v>33</v>
      </c>
      <c r="R189" s="6" t="s">
        <v>34</v>
      </c>
    </row>
    <row r="190" spans="1:18" ht="89.25" x14ac:dyDescent="0.25">
      <c r="A190" s="5">
        <v>174</v>
      </c>
      <c r="B190" s="5">
        <v>80111715</v>
      </c>
      <c r="C190" s="19" t="s">
        <v>388</v>
      </c>
      <c r="D190" s="5" t="s">
        <v>35</v>
      </c>
      <c r="E190" s="5" t="s">
        <v>35</v>
      </c>
      <c r="F190" s="5">
        <v>326</v>
      </c>
      <c r="G190" s="6" t="s">
        <v>27</v>
      </c>
      <c r="H190" s="6" t="s">
        <v>48</v>
      </c>
      <c r="I190" s="18">
        <v>52800000</v>
      </c>
      <c r="J190" s="18">
        <v>52800000</v>
      </c>
      <c r="K190" s="7" t="s">
        <v>28</v>
      </c>
      <c r="L190" s="7" t="s">
        <v>29</v>
      </c>
      <c r="M190" s="6" t="s">
        <v>30</v>
      </c>
      <c r="N190" s="9" t="s">
        <v>31</v>
      </c>
      <c r="O190" s="20" t="s">
        <v>32</v>
      </c>
      <c r="P190" s="9">
        <v>6051313</v>
      </c>
      <c r="Q190" s="8" t="s">
        <v>33</v>
      </c>
      <c r="R190" s="6" t="s">
        <v>34</v>
      </c>
    </row>
    <row r="191" spans="1:18" ht="76.5" x14ac:dyDescent="0.25">
      <c r="A191" s="5">
        <v>175</v>
      </c>
      <c r="B191" s="5">
        <v>83121701</v>
      </c>
      <c r="C191" s="19" t="s">
        <v>177</v>
      </c>
      <c r="D191" s="5" t="s">
        <v>35</v>
      </c>
      <c r="E191" s="5" t="s">
        <v>35</v>
      </c>
      <c r="F191" s="5">
        <v>310</v>
      </c>
      <c r="G191" s="6" t="s">
        <v>27</v>
      </c>
      <c r="H191" s="6" t="s">
        <v>369</v>
      </c>
      <c r="I191" s="18">
        <v>66000000</v>
      </c>
      <c r="J191" s="18">
        <v>66000000</v>
      </c>
      <c r="K191" s="7" t="s">
        <v>28</v>
      </c>
      <c r="L191" s="7" t="s">
        <v>29</v>
      </c>
      <c r="M191" s="6" t="s">
        <v>30</v>
      </c>
      <c r="N191" s="9" t="s">
        <v>31</v>
      </c>
      <c r="O191" s="20" t="s">
        <v>32</v>
      </c>
      <c r="P191" s="9">
        <v>6051313</v>
      </c>
      <c r="Q191" s="8" t="s">
        <v>33</v>
      </c>
      <c r="R191" s="6" t="s">
        <v>34</v>
      </c>
    </row>
    <row r="192" spans="1:18" ht="76.5" x14ac:dyDescent="0.25">
      <c r="A192" s="5">
        <v>176</v>
      </c>
      <c r="B192" s="5">
        <v>83121701</v>
      </c>
      <c r="C192" s="19" t="s">
        <v>261</v>
      </c>
      <c r="D192" s="5" t="s">
        <v>35</v>
      </c>
      <c r="E192" s="5" t="s">
        <v>35</v>
      </c>
      <c r="F192" s="5">
        <v>27</v>
      </c>
      <c r="G192" s="6" t="s">
        <v>27</v>
      </c>
      <c r="H192" s="6" t="s">
        <v>369</v>
      </c>
      <c r="I192" s="18">
        <v>4000000</v>
      </c>
      <c r="J192" s="18">
        <v>4000000</v>
      </c>
      <c r="K192" s="7" t="s">
        <v>28</v>
      </c>
      <c r="L192" s="7" t="s">
        <v>29</v>
      </c>
      <c r="M192" s="6" t="s">
        <v>30</v>
      </c>
      <c r="N192" s="9" t="s">
        <v>31</v>
      </c>
      <c r="O192" s="20" t="s">
        <v>32</v>
      </c>
      <c r="P192" s="9">
        <v>6051313</v>
      </c>
      <c r="Q192" s="8" t="s">
        <v>33</v>
      </c>
      <c r="R192" s="6" t="s">
        <v>34</v>
      </c>
    </row>
    <row r="193" spans="1:18" ht="76.5" x14ac:dyDescent="0.25">
      <c r="A193" s="5">
        <v>177</v>
      </c>
      <c r="B193" s="5">
        <v>90101700</v>
      </c>
      <c r="C193" s="19" t="s">
        <v>78</v>
      </c>
      <c r="D193" s="5" t="s">
        <v>35</v>
      </c>
      <c r="E193" s="5" t="s">
        <v>35</v>
      </c>
      <c r="F193" s="5">
        <v>322</v>
      </c>
      <c r="G193" s="6" t="s">
        <v>27</v>
      </c>
      <c r="H193" s="6" t="s">
        <v>48</v>
      </c>
      <c r="I193" s="18">
        <v>20000000</v>
      </c>
      <c r="J193" s="18">
        <v>20000000</v>
      </c>
      <c r="K193" s="7" t="s">
        <v>28</v>
      </c>
      <c r="L193" s="7" t="s">
        <v>29</v>
      </c>
      <c r="M193" s="6" t="s">
        <v>30</v>
      </c>
      <c r="N193" s="9" t="s">
        <v>31</v>
      </c>
      <c r="O193" s="20" t="s">
        <v>32</v>
      </c>
      <c r="P193" s="9">
        <v>6051313</v>
      </c>
      <c r="Q193" s="8" t="s">
        <v>33</v>
      </c>
      <c r="R193" s="6" t="s">
        <v>34</v>
      </c>
    </row>
    <row r="194" spans="1:18" ht="127.5" x14ac:dyDescent="0.25">
      <c r="A194" s="5">
        <v>178</v>
      </c>
      <c r="B194" s="5">
        <v>41105804</v>
      </c>
      <c r="C194" s="19" t="s">
        <v>209</v>
      </c>
      <c r="D194" s="5" t="s">
        <v>35</v>
      </c>
      <c r="E194" s="5" t="s">
        <v>35</v>
      </c>
      <c r="F194" s="5">
        <v>322</v>
      </c>
      <c r="G194" s="6" t="s">
        <v>47</v>
      </c>
      <c r="H194" s="6" t="s">
        <v>369</v>
      </c>
      <c r="I194" s="18">
        <v>80000000</v>
      </c>
      <c r="J194" s="18">
        <v>80000000</v>
      </c>
      <c r="K194" s="7" t="s">
        <v>28</v>
      </c>
      <c r="L194" s="7" t="s">
        <v>29</v>
      </c>
      <c r="M194" s="6" t="s">
        <v>30</v>
      </c>
      <c r="N194" s="9" t="s">
        <v>31</v>
      </c>
      <c r="O194" s="20" t="s">
        <v>32</v>
      </c>
      <c r="P194" s="9">
        <v>6051313</v>
      </c>
      <c r="Q194" s="8" t="s">
        <v>33</v>
      </c>
      <c r="R194" s="6" t="s">
        <v>34</v>
      </c>
    </row>
    <row r="195" spans="1:18" ht="63.75" x14ac:dyDescent="0.25">
      <c r="A195" s="5">
        <v>179</v>
      </c>
      <c r="B195" s="5">
        <v>83121701</v>
      </c>
      <c r="C195" s="19" t="s">
        <v>108</v>
      </c>
      <c r="D195" s="5" t="s">
        <v>35</v>
      </c>
      <c r="E195" s="5" t="s">
        <v>35</v>
      </c>
      <c r="F195" s="5">
        <v>322</v>
      </c>
      <c r="G195" s="6" t="s">
        <v>27</v>
      </c>
      <c r="H195" s="6" t="s">
        <v>369</v>
      </c>
      <c r="I195" s="18">
        <v>35200000</v>
      </c>
      <c r="J195" s="18">
        <v>35200000</v>
      </c>
      <c r="K195" s="7" t="s">
        <v>28</v>
      </c>
      <c r="L195" s="7" t="s">
        <v>29</v>
      </c>
      <c r="M195" s="6" t="s">
        <v>30</v>
      </c>
      <c r="N195" s="9" t="s">
        <v>31</v>
      </c>
      <c r="O195" s="20" t="s">
        <v>32</v>
      </c>
      <c r="P195" s="9">
        <v>6051313</v>
      </c>
      <c r="Q195" s="8" t="s">
        <v>33</v>
      </c>
      <c r="R195" s="6" t="s">
        <v>34</v>
      </c>
    </row>
    <row r="196" spans="1:18" ht="63.75" x14ac:dyDescent="0.25">
      <c r="A196" s="5">
        <v>180</v>
      </c>
      <c r="B196" s="5">
        <v>80161800</v>
      </c>
      <c r="C196" s="19" t="s">
        <v>219</v>
      </c>
      <c r="D196" s="5" t="s">
        <v>35</v>
      </c>
      <c r="E196" s="5" t="s">
        <v>35</v>
      </c>
      <c r="F196" s="5">
        <v>320</v>
      </c>
      <c r="G196" s="6" t="s">
        <v>27</v>
      </c>
      <c r="H196" s="6" t="s">
        <v>48</v>
      </c>
      <c r="I196" s="18">
        <v>120000000</v>
      </c>
      <c r="J196" s="18">
        <v>120000000</v>
      </c>
      <c r="K196" s="7" t="s">
        <v>28</v>
      </c>
      <c r="L196" s="7" t="s">
        <v>29</v>
      </c>
      <c r="M196" s="6" t="s">
        <v>30</v>
      </c>
      <c r="N196" s="9" t="s">
        <v>31</v>
      </c>
      <c r="O196" s="20" t="s">
        <v>32</v>
      </c>
      <c r="P196" s="9">
        <v>6051313</v>
      </c>
      <c r="Q196" s="8" t="s">
        <v>33</v>
      </c>
      <c r="R196" s="6" t="s">
        <v>34</v>
      </c>
    </row>
    <row r="197" spans="1:18" ht="63.75" x14ac:dyDescent="0.25">
      <c r="A197" s="5">
        <v>181</v>
      </c>
      <c r="B197" s="5">
        <v>83121701</v>
      </c>
      <c r="C197" s="19" t="s">
        <v>158</v>
      </c>
      <c r="D197" s="5" t="s">
        <v>35</v>
      </c>
      <c r="E197" s="5" t="s">
        <v>35</v>
      </c>
      <c r="F197" s="5">
        <v>320</v>
      </c>
      <c r="G197" s="6" t="s">
        <v>27</v>
      </c>
      <c r="H197" s="6" t="s">
        <v>369</v>
      </c>
      <c r="I197" s="18">
        <v>35200000</v>
      </c>
      <c r="J197" s="18">
        <v>35200000</v>
      </c>
      <c r="K197" s="7" t="s">
        <v>28</v>
      </c>
      <c r="L197" s="7" t="s">
        <v>29</v>
      </c>
      <c r="M197" s="6" t="s">
        <v>30</v>
      </c>
      <c r="N197" s="9" t="s">
        <v>31</v>
      </c>
      <c r="O197" s="20" t="s">
        <v>32</v>
      </c>
      <c r="P197" s="9">
        <v>6051313</v>
      </c>
      <c r="Q197" s="8" t="s">
        <v>33</v>
      </c>
      <c r="R197" s="6" t="s">
        <v>34</v>
      </c>
    </row>
    <row r="198" spans="1:18" ht="76.5" x14ac:dyDescent="0.25">
      <c r="A198" s="5">
        <v>182</v>
      </c>
      <c r="B198" s="5">
        <v>80161800</v>
      </c>
      <c r="C198" s="19" t="s">
        <v>218</v>
      </c>
      <c r="D198" s="5" t="s">
        <v>35</v>
      </c>
      <c r="E198" s="5" t="s">
        <v>35</v>
      </c>
      <c r="F198" s="5">
        <v>319</v>
      </c>
      <c r="G198" s="6" t="s">
        <v>27</v>
      </c>
      <c r="H198" s="6" t="s">
        <v>48</v>
      </c>
      <c r="I198" s="18">
        <v>19080000</v>
      </c>
      <c r="J198" s="18">
        <v>19080000</v>
      </c>
      <c r="K198" s="7" t="s">
        <v>28</v>
      </c>
      <c r="L198" s="7" t="s">
        <v>29</v>
      </c>
      <c r="M198" s="6" t="s">
        <v>30</v>
      </c>
      <c r="N198" s="9" t="s">
        <v>31</v>
      </c>
      <c r="O198" s="20" t="s">
        <v>32</v>
      </c>
      <c r="P198" s="9">
        <v>6051313</v>
      </c>
      <c r="Q198" s="8" t="s">
        <v>33</v>
      </c>
      <c r="R198" s="6" t="s">
        <v>34</v>
      </c>
    </row>
    <row r="199" spans="1:18" ht="102" x14ac:dyDescent="0.25">
      <c r="A199" s="5">
        <v>183</v>
      </c>
      <c r="B199" s="5">
        <v>93131608</v>
      </c>
      <c r="C199" s="19" t="s">
        <v>207</v>
      </c>
      <c r="D199" s="5" t="s">
        <v>35</v>
      </c>
      <c r="E199" s="5" t="s">
        <v>35</v>
      </c>
      <c r="F199" s="5">
        <v>303</v>
      </c>
      <c r="G199" s="6" t="s">
        <v>27</v>
      </c>
      <c r="H199" s="6" t="s">
        <v>369</v>
      </c>
      <c r="I199" s="18">
        <v>57000000</v>
      </c>
      <c r="J199" s="18">
        <v>57000000</v>
      </c>
      <c r="K199" s="7" t="s">
        <v>28</v>
      </c>
      <c r="L199" s="7" t="s">
        <v>29</v>
      </c>
      <c r="M199" s="6" t="s">
        <v>30</v>
      </c>
      <c r="N199" s="9" t="s">
        <v>31</v>
      </c>
      <c r="O199" s="20" t="s">
        <v>32</v>
      </c>
      <c r="P199" s="9">
        <v>6051313</v>
      </c>
      <c r="Q199" s="8" t="s">
        <v>33</v>
      </c>
      <c r="R199" s="6" t="s">
        <v>34</v>
      </c>
    </row>
    <row r="200" spans="1:18" ht="63.75" x14ac:dyDescent="0.25">
      <c r="A200" s="5">
        <v>184</v>
      </c>
      <c r="B200" s="5">
        <v>80161507</v>
      </c>
      <c r="C200" s="19" t="s">
        <v>135</v>
      </c>
      <c r="D200" s="5" t="s">
        <v>35</v>
      </c>
      <c r="E200" s="5" t="s">
        <v>35</v>
      </c>
      <c r="F200" s="5">
        <v>303</v>
      </c>
      <c r="G200" s="6" t="s">
        <v>27</v>
      </c>
      <c r="H200" s="6" t="s">
        <v>369</v>
      </c>
      <c r="I200" s="18">
        <v>33000000</v>
      </c>
      <c r="J200" s="18">
        <v>33000000</v>
      </c>
      <c r="K200" s="7" t="s">
        <v>28</v>
      </c>
      <c r="L200" s="7" t="s">
        <v>29</v>
      </c>
      <c r="M200" s="6" t="s">
        <v>30</v>
      </c>
      <c r="N200" s="9" t="s">
        <v>31</v>
      </c>
      <c r="O200" s="20" t="s">
        <v>32</v>
      </c>
      <c r="P200" s="9">
        <v>6051313</v>
      </c>
      <c r="Q200" s="8" t="s">
        <v>33</v>
      </c>
      <c r="R200" s="6" t="s">
        <v>34</v>
      </c>
    </row>
    <row r="201" spans="1:18" ht="76.5" x14ac:dyDescent="0.25">
      <c r="A201" s="5">
        <v>185</v>
      </c>
      <c r="B201" s="5">
        <v>80111715</v>
      </c>
      <c r="C201" s="19" t="s">
        <v>389</v>
      </c>
      <c r="D201" s="5" t="s">
        <v>35</v>
      </c>
      <c r="E201" s="5" t="s">
        <v>35</v>
      </c>
      <c r="F201" s="5">
        <v>322</v>
      </c>
      <c r="G201" s="6" t="s">
        <v>27</v>
      </c>
      <c r="H201" s="6" t="s">
        <v>48</v>
      </c>
      <c r="I201" s="18">
        <v>27500000</v>
      </c>
      <c r="J201" s="18">
        <v>27500000</v>
      </c>
      <c r="K201" s="7" t="s">
        <v>28</v>
      </c>
      <c r="L201" s="7" t="s">
        <v>29</v>
      </c>
      <c r="M201" s="6" t="s">
        <v>30</v>
      </c>
      <c r="N201" s="9" t="s">
        <v>31</v>
      </c>
      <c r="O201" s="20" t="s">
        <v>32</v>
      </c>
      <c r="P201" s="9">
        <v>6051313</v>
      </c>
      <c r="Q201" s="8" t="s">
        <v>33</v>
      </c>
      <c r="R201" s="6" t="s">
        <v>34</v>
      </c>
    </row>
    <row r="202" spans="1:18" ht="102" x14ac:dyDescent="0.25">
      <c r="A202" s="5">
        <v>186</v>
      </c>
      <c r="B202" s="5">
        <v>80111715</v>
      </c>
      <c r="C202" s="19" t="s">
        <v>75</v>
      </c>
      <c r="D202" s="5" t="s">
        <v>26</v>
      </c>
      <c r="E202" s="5" t="s">
        <v>26</v>
      </c>
      <c r="F202" s="5">
        <v>193</v>
      </c>
      <c r="G202" s="6" t="s">
        <v>27</v>
      </c>
      <c r="H202" s="6" t="s">
        <v>48</v>
      </c>
      <c r="I202" s="18">
        <v>43125000</v>
      </c>
      <c r="J202" s="18">
        <v>43125000</v>
      </c>
      <c r="K202" s="7" t="s">
        <v>28</v>
      </c>
      <c r="L202" s="7" t="s">
        <v>29</v>
      </c>
      <c r="M202" s="6" t="s">
        <v>30</v>
      </c>
      <c r="N202" s="9" t="s">
        <v>31</v>
      </c>
      <c r="O202" s="20" t="s">
        <v>32</v>
      </c>
      <c r="P202" s="9">
        <v>6051313</v>
      </c>
      <c r="Q202" s="8" t="s">
        <v>33</v>
      </c>
      <c r="R202" s="6" t="s">
        <v>34</v>
      </c>
    </row>
    <row r="203" spans="1:18" ht="102" x14ac:dyDescent="0.25">
      <c r="A203" s="5">
        <v>187</v>
      </c>
      <c r="B203" s="5">
        <v>83121701</v>
      </c>
      <c r="C203" s="19" t="s">
        <v>295</v>
      </c>
      <c r="D203" s="5" t="s">
        <v>35</v>
      </c>
      <c r="E203" s="5" t="s">
        <v>35</v>
      </c>
      <c r="F203" s="5">
        <v>291</v>
      </c>
      <c r="G203" s="6" t="s">
        <v>27</v>
      </c>
      <c r="H203" s="6" t="s">
        <v>369</v>
      </c>
      <c r="I203" s="18">
        <v>45321520</v>
      </c>
      <c r="J203" s="18">
        <v>45321520</v>
      </c>
      <c r="K203" s="7" t="s">
        <v>28</v>
      </c>
      <c r="L203" s="7" t="s">
        <v>29</v>
      </c>
      <c r="M203" s="6" t="s">
        <v>30</v>
      </c>
      <c r="N203" s="9" t="s">
        <v>31</v>
      </c>
      <c r="O203" s="20" t="s">
        <v>32</v>
      </c>
      <c r="P203" s="9">
        <v>6051313</v>
      </c>
      <c r="Q203" s="8" t="s">
        <v>33</v>
      </c>
      <c r="R203" s="6" t="s">
        <v>34</v>
      </c>
    </row>
    <row r="204" spans="1:18" ht="76.5" x14ac:dyDescent="0.25">
      <c r="A204" s="5">
        <v>188</v>
      </c>
      <c r="B204" s="5">
        <v>83121701</v>
      </c>
      <c r="C204" s="19" t="s">
        <v>93</v>
      </c>
      <c r="D204" s="5" t="s">
        <v>35</v>
      </c>
      <c r="E204" s="5" t="s">
        <v>35</v>
      </c>
      <c r="F204" s="5">
        <v>306</v>
      </c>
      <c r="G204" s="6" t="s">
        <v>27</v>
      </c>
      <c r="H204" s="6" t="s">
        <v>369</v>
      </c>
      <c r="I204" s="18">
        <v>38500000</v>
      </c>
      <c r="J204" s="18">
        <v>38500000</v>
      </c>
      <c r="K204" s="7" t="s">
        <v>28</v>
      </c>
      <c r="L204" s="7" t="s">
        <v>29</v>
      </c>
      <c r="M204" s="6" t="s">
        <v>30</v>
      </c>
      <c r="N204" s="9" t="s">
        <v>31</v>
      </c>
      <c r="O204" s="20" t="s">
        <v>32</v>
      </c>
      <c r="P204" s="9">
        <v>6051313</v>
      </c>
      <c r="Q204" s="8" t="s">
        <v>33</v>
      </c>
      <c r="R204" s="6" t="s">
        <v>34</v>
      </c>
    </row>
    <row r="205" spans="1:18" ht="127.5" x14ac:dyDescent="0.25">
      <c r="A205" s="5">
        <v>189</v>
      </c>
      <c r="B205" s="5">
        <v>83121701</v>
      </c>
      <c r="C205" s="19" t="s">
        <v>296</v>
      </c>
      <c r="D205" s="5" t="s">
        <v>42</v>
      </c>
      <c r="E205" s="5" t="s">
        <v>42</v>
      </c>
      <c r="F205" s="5">
        <v>75</v>
      </c>
      <c r="G205" s="6" t="s">
        <v>27</v>
      </c>
      <c r="H205" s="6" t="s">
        <v>49</v>
      </c>
      <c r="I205" s="18">
        <v>24998500</v>
      </c>
      <c r="J205" s="18">
        <v>24998500</v>
      </c>
      <c r="K205" s="7" t="s">
        <v>28</v>
      </c>
      <c r="L205" s="7" t="s">
        <v>29</v>
      </c>
      <c r="M205" s="6" t="s">
        <v>30</v>
      </c>
      <c r="N205" s="9" t="s">
        <v>31</v>
      </c>
      <c r="O205" s="20" t="s">
        <v>32</v>
      </c>
      <c r="P205" s="9">
        <v>6051313</v>
      </c>
      <c r="Q205" s="8" t="s">
        <v>33</v>
      </c>
      <c r="R205" s="6" t="s">
        <v>34</v>
      </c>
    </row>
    <row r="206" spans="1:18" ht="89.25" x14ac:dyDescent="0.25">
      <c r="A206" s="5">
        <v>190</v>
      </c>
      <c r="B206" s="5">
        <v>93141808</v>
      </c>
      <c r="C206" s="19" t="s">
        <v>76</v>
      </c>
      <c r="D206" s="5" t="s">
        <v>42</v>
      </c>
      <c r="E206" s="5" t="s">
        <v>42</v>
      </c>
      <c r="F206" s="5">
        <v>149</v>
      </c>
      <c r="G206" s="6" t="s">
        <v>27</v>
      </c>
      <c r="H206" s="6" t="s">
        <v>48</v>
      </c>
      <c r="I206" s="18">
        <v>12500000</v>
      </c>
      <c r="J206" s="18">
        <v>12500000</v>
      </c>
      <c r="K206" s="7" t="s">
        <v>28</v>
      </c>
      <c r="L206" s="7" t="s">
        <v>29</v>
      </c>
      <c r="M206" s="6" t="s">
        <v>30</v>
      </c>
      <c r="N206" s="9" t="s">
        <v>31</v>
      </c>
      <c r="O206" s="20" t="s">
        <v>32</v>
      </c>
      <c r="P206" s="9">
        <v>6051313</v>
      </c>
      <c r="Q206" s="8" t="s">
        <v>33</v>
      </c>
      <c r="R206" s="6" t="s">
        <v>34</v>
      </c>
    </row>
    <row r="207" spans="1:18" ht="76.5" x14ac:dyDescent="0.25">
      <c r="A207" s="5">
        <v>191</v>
      </c>
      <c r="B207" s="5">
        <v>93141808</v>
      </c>
      <c r="C207" s="19" t="s">
        <v>390</v>
      </c>
      <c r="D207" s="5" t="s">
        <v>46</v>
      </c>
      <c r="E207" s="5" t="s">
        <v>46</v>
      </c>
      <c r="F207" s="5">
        <v>152</v>
      </c>
      <c r="G207" s="6" t="s">
        <v>27</v>
      </c>
      <c r="H207" s="6" t="s">
        <v>48</v>
      </c>
      <c r="I207" s="18">
        <v>18750000</v>
      </c>
      <c r="J207" s="18">
        <v>18750000</v>
      </c>
      <c r="K207" s="7" t="s">
        <v>28</v>
      </c>
      <c r="L207" s="7" t="s">
        <v>29</v>
      </c>
      <c r="M207" s="6" t="s">
        <v>30</v>
      </c>
      <c r="N207" s="9" t="s">
        <v>31</v>
      </c>
      <c r="O207" s="20" t="s">
        <v>32</v>
      </c>
      <c r="P207" s="9">
        <v>6051313</v>
      </c>
      <c r="Q207" s="8" t="s">
        <v>33</v>
      </c>
      <c r="R207" s="6" t="s">
        <v>34</v>
      </c>
    </row>
    <row r="208" spans="1:18" ht="51" x14ac:dyDescent="0.25">
      <c r="A208" s="5">
        <v>192</v>
      </c>
      <c r="B208" s="5">
        <v>78111500</v>
      </c>
      <c r="C208" s="19" t="s">
        <v>54</v>
      </c>
      <c r="D208" s="5" t="s">
        <v>42</v>
      </c>
      <c r="E208" s="5" t="s">
        <v>42</v>
      </c>
      <c r="F208" s="5">
        <v>301</v>
      </c>
      <c r="G208" s="6" t="s">
        <v>27</v>
      </c>
      <c r="H208" s="6" t="s">
        <v>48</v>
      </c>
      <c r="I208" s="18">
        <v>954262</v>
      </c>
      <c r="J208" s="18">
        <v>954262</v>
      </c>
      <c r="K208" s="7" t="s">
        <v>28</v>
      </c>
      <c r="L208" s="7" t="s">
        <v>29</v>
      </c>
      <c r="M208" s="6" t="s">
        <v>30</v>
      </c>
      <c r="N208" s="9" t="s">
        <v>31</v>
      </c>
      <c r="O208" s="20" t="s">
        <v>32</v>
      </c>
      <c r="P208" s="9">
        <v>6051313</v>
      </c>
      <c r="Q208" s="8" t="s">
        <v>33</v>
      </c>
      <c r="R208" s="6" t="s">
        <v>34</v>
      </c>
    </row>
    <row r="209" spans="1:18" ht="102" x14ac:dyDescent="0.25">
      <c r="A209" s="5">
        <v>193</v>
      </c>
      <c r="B209" s="5">
        <v>83121701</v>
      </c>
      <c r="C209" s="19" t="s">
        <v>237</v>
      </c>
      <c r="D209" s="5" t="s">
        <v>42</v>
      </c>
      <c r="E209" s="5" t="s">
        <v>42</v>
      </c>
      <c r="F209" s="5">
        <v>172</v>
      </c>
      <c r="G209" s="6" t="s">
        <v>27</v>
      </c>
      <c r="H209" s="6" t="s">
        <v>48</v>
      </c>
      <c r="I209" s="18">
        <v>14026100</v>
      </c>
      <c r="J209" s="18">
        <v>14026100</v>
      </c>
      <c r="K209" s="7" t="s">
        <v>28</v>
      </c>
      <c r="L209" s="7" t="s">
        <v>29</v>
      </c>
      <c r="M209" s="6" t="s">
        <v>30</v>
      </c>
      <c r="N209" s="9" t="s">
        <v>31</v>
      </c>
      <c r="O209" s="20" t="s">
        <v>32</v>
      </c>
      <c r="P209" s="9">
        <v>6051313</v>
      </c>
      <c r="Q209" s="8" t="s">
        <v>33</v>
      </c>
      <c r="R209" s="6" t="s">
        <v>34</v>
      </c>
    </row>
    <row r="210" spans="1:18" ht="89.25" x14ac:dyDescent="0.25">
      <c r="A210" s="5">
        <v>194</v>
      </c>
      <c r="B210" s="5">
        <v>43201904</v>
      </c>
      <c r="C210" s="19" t="s">
        <v>213</v>
      </c>
      <c r="D210" s="5" t="s">
        <v>42</v>
      </c>
      <c r="E210" s="5" t="s">
        <v>42</v>
      </c>
      <c r="F210" s="5">
        <v>291</v>
      </c>
      <c r="G210" s="6" t="s">
        <v>27</v>
      </c>
      <c r="H210" s="6" t="s">
        <v>369</v>
      </c>
      <c r="I210" s="18">
        <v>18000000</v>
      </c>
      <c r="J210" s="18">
        <v>18000000</v>
      </c>
      <c r="K210" s="7" t="s">
        <v>28</v>
      </c>
      <c r="L210" s="7" t="s">
        <v>29</v>
      </c>
      <c r="M210" s="6" t="s">
        <v>30</v>
      </c>
      <c r="N210" s="9" t="s">
        <v>31</v>
      </c>
      <c r="O210" s="20" t="s">
        <v>32</v>
      </c>
      <c r="P210" s="9">
        <v>6051313</v>
      </c>
      <c r="Q210" s="8" t="s">
        <v>33</v>
      </c>
      <c r="R210" s="6" t="s">
        <v>34</v>
      </c>
    </row>
    <row r="211" spans="1:18" ht="102" x14ac:dyDescent="0.25">
      <c r="A211" s="5">
        <v>195</v>
      </c>
      <c r="B211" s="5">
        <v>83121701</v>
      </c>
      <c r="C211" s="19" t="s">
        <v>206</v>
      </c>
      <c r="D211" s="5" t="s">
        <v>42</v>
      </c>
      <c r="E211" s="5" t="s">
        <v>42</v>
      </c>
      <c r="F211" s="5">
        <v>275</v>
      </c>
      <c r="G211" s="6" t="s">
        <v>27</v>
      </c>
      <c r="H211" s="6" t="s">
        <v>369</v>
      </c>
      <c r="I211" s="18">
        <v>13300000</v>
      </c>
      <c r="J211" s="18">
        <v>13300000</v>
      </c>
      <c r="K211" s="7" t="s">
        <v>28</v>
      </c>
      <c r="L211" s="7" t="s">
        <v>29</v>
      </c>
      <c r="M211" s="6" t="s">
        <v>30</v>
      </c>
      <c r="N211" s="9" t="s">
        <v>31</v>
      </c>
      <c r="O211" s="20" t="s">
        <v>32</v>
      </c>
      <c r="P211" s="9">
        <v>6051313</v>
      </c>
      <c r="Q211" s="8" t="s">
        <v>33</v>
      </c>
      <c r="R211" s="6" t="s">
        <v>34</v>
      </c>
    </row>
    <row r="212" spans="1:18" ht="76.5" x14ac:dyDescent="0.25">
      <c r="A212" s="5">
        <v>196</v>
      </c>
      <c r="B212" s="5">
        <v>80111715</v>
      </c>
      <c r="C212" s="19" t="s">
        <v>391</v>
      </c>
      <c r="D212" s="5" t="s">
        <v>42</v>
      </c>
      <c r="E212" s="5" t="s">
        <v>42</v>
      </c>
      <c r="F212" s="5">
        <v>287</v>
      </c>
      <c r="G212" s="6" t="s">
        <v>27</v>
      </c>
      <c r="H212" s="6" t="s">
        <v>48</v>
      </c>
      <c r="I212" s="18">
        <v>41250000</v>
      </c>
      <c r="J212" s="18">
        <v>41250000</v>
      </c>
      <c r="K212" s="7" t="s">
        <v>28</v>
      </c>
      <c r="L212" s="7" t="s">
        <v>29</v>
      </c>
      <c r="M212" s="6" t="s">
        <v>30</v>
      </c>
      <c r="N212" s="9" t="s">
        <v>31</v>
      </c>
      <c r="O212" s="20" t="s">
        <v>32</v>
      </c>
      <c r="P212" s="9">
        <v>6051313</v>
      </c>
      <c r="Q212" s="8" t="s">
        <v>33</v>
      </c>
      <c r="R212" s="6" t="s">
        <v>34</v>
      </c>
    </row>
    <row r="213" spans="1:18" ht="89.25" x14ac:dyDescent="0.25">
      <c r="A213" s="5">
        <v>197</v>
      </c>
      <c r="B213" s="5">
        <v>83121701</v>
      </c>
      <c r="C213" s="19" t="s">
        <v>132</v>
      </c>
      <c r="D213" s="5" t="s">
        <v>42</v>
      </c>
      <c r="E213" s="5" t="s">
        <v>42</v>
      </c>
      <c r="F213" s="5">
        <v>271</v>
      </c>
      <c r="G213" s="6" t="s">
        <v>27</v>
      </c>
      <c r="H213" s="6" t="s">
        <v>369</v>
      </c>
      <c r="I213" s="18">
        <v>33000000</v>
      </c>
      <c r="J213" s="18">
        <v>33000000</v>
      </c>
      <c r="K213" s="7" t="s">
        <v>28</v>
      </c>
      <c r="L213" s="7" t="s">
        <v>29</v>
      </c>
      <c r="M213" s="6" t="s">
        <v>30</v>
      </c>
      <c r="N213" s="9" t="s">
        <v>31</v>
      </c>
      <c r="O213" s="20" t="s">
        <v>32</v>
      </c>
      <c r="P213" s="9">
        <v>6051313</v>
      </c>
      <c r="Q213" s="8" t="s">
        <v>33</v>
      </c>
      <c r="R213" s="6" t="s">
        <v>34</v>
      </c>
    </row>
    <row r="214" spans="1:18" ht="114.75" x14ac:dyDescent="0.25">
      <c r="A214" s="5">
        <v>198</v>
      </c>
      <c r="B214" s="5">
        <v>72103302</v>
      </c>
      <c r="C214" s="19" t="s">
        <v>297</v>
      </c>
      <c r="D214" s="5" t="s">
        <v>42</v>
      </c>
      <c r="E214" s="5" t="s">
        <v>42</v>
      </c>
      <c r="F214" s="5">
        <v>286</v>
      </c>
      <c r="G214" s="6" t="s">
        <v>27</v>
      </c>
      <c r="H214" s="6" t="s">
        <v>49</v>
      </c>
      <c r="I214" s="18">
        <v>339150000</v>
      </c>
      <c r="J214" s="18">
        <v>339150000</v>
      </c>
      <c r="K214" s="7" t="s">
        <v>28</v>
      </c>
      <c r="L214" s="7" t="s">
        <v>29</v>
      </c>
      <c r="M214" s="6" t="s">
        <v>30</v>
      </c>
      <c r="N214" s="9" t="s">
        <v>31</v>
      </c>
      <c r="O214" s="20" t="s">
        <v>32</v>
      </c>
      <c r="P214" s="9">
        <v>6051313</v>
      </c>
      <c r="Q214" s="8" t="s">
        <v>33</v>
      </c>
      <c r="R214" s="6" t="s">
        <v>34</v>
      </c>
    </row>
    <row r="215" spans="1:18" ht="102" x14ac:dyDescent="0.25">
      <c r="A215" s="5">
        <v>199</v>
      </c>
      <c r="B215" s="5">
        <v>84131500</v>
      </c>
      <c r="C215" s="19" t="s">
        <v>298</v>
      </c>
      <c r="D215" s="5" t="s">
        <v>42</v>
      </c>
      <c r="E215" s="5" t="s">
        <v>42</v>
      </c>
      <c r="F215" s="5">
        <v>284</v>
      </c>
      <c r="G215" s="6" t="s">
        <v>27</v>
      </c>
      <c r="H215" s="6" t="s">
        <v>48</v>
      </c>
      <c r="I215" s="18">
        <v>180000000</v>
      </c>
      <c r="J215" s="18">
        <v>180000000</v>
      </c>
      <c r="K215" s="7" t="s">
        <v>28</v>
      </c>
      <c r="L215" s="7" t="s">
        <v>29</v>
      </c>
      <c r="M215" s="6" t="s">
        <v>30</v>
      </c>
      <c r="N215" s="9" t="s">
        <v>31</v>
      </c>
      <c r="O215" s="20" t="s">
        <v>32</v>
      </c>
      <c r="P215" s="9">
        <v>6051313</v>
      </c>
      <c r="Q215" s="8" t="s">
        <v>33</v>
      </c>
      <c r="R215" s="6" t="s">
        <v>34</v>
      </c>
    </row>
    <row r="216" spans="1:18" ht="102" x14ac:dyDescent="0.25">
      <c r="A216" s="5">
        <v>200</v>
      </c>
      <c r="B216" s="5">
        <v>83121701</v>
      </c>
      <c r="C216" s="19" t="s">
        <v>208</v>
      </c>
      <c r="D216" s="5" t="s">
        <v>42</v>
      </c>
      <c r="E216" s="5" t="s">
        <v>42</v>
      </c>
      <c r="F216" s="5">
        <v>284</v>
      </c>
      <c r="G216" s="6" t="s">
        <v>27</v>
      </c>
      <c r="H216" s="6" t="s">
        <v>369</v>
      </c>
      <c r="I216" s="18">
        <v>38500000</v>
      </c>
      <c r="J216" s="18">
        <v>38500000</v>
      </c>
      <c r="K216" s="7" t="s">
        <v>28</v>
      </c>
      <c r="L216" s="7" t="s">
        <v>29</v>
      </c>
      <c r="M216" s="6" t="s">
        <v>30</v>
      </c>
      <c r="N216" s="9" t="s">
        <v>31</v>
      </c>
      <c r="O216" s="20" t="s">
        <v>32</v>
      </c>
      <c r="P216" s="9">
        <v>6051313</v>
      </c>
      <c r="Q216" s="8" t="s">
        <v>33</v>
      </c>
      <c r="R216" s="6" t="s">
        <v>34</v>
      </c>
    </row>
    <row r="217" spans="1:18" ht="63.75" x14ac:dyDescent="0.25">
      <c r="A217" s="5">
        <v>201</v>
      </c>
      <c r="B217" s="5">
        <v>83121701</v>
      </c>
      <c r="C217" s="19" t="s">
        <v>273</v>
      </c>
      <c r="D217" s="5" t="s">
        <v>45</v>
      </c>
      <c r="E217" s="5" t="s">
        <v>45</v>
      </c>
      <c r="F217" s="5">
        <v>148</v>
      </c>
      <c r="G217" s="6" t="s">
        <v>27</v>
      </c>
      <c r="H217" s="6" t="s">
        <v>48</v>
      </c>
      <c r="I217" s="18">
        <v>42840000</v>
      </c>
      <c r="J217" s="18">
        <v>42840000</v>
      </c>
      <c r="K217" s="7" t="s">
        <v>28</v>
      </c>
      <c r="L217" s="7" t="s">
        <v>29</v>
      </c>
      <c r="M217" s="6" t="s">
        <v>30</v>
      </c>
      <c r="N217" s="9" t="s">
        <v>31</v>
      </c>
      <c r="O217" s="20" t="s">
        <v>32</v>
      </c>
      <c r="P217" s="9">
        <v>6051313</v>
      </c>
      <c r="Q217" s="8" t="s">
        <v>33</v>
      </c>
      <c r="R217" s="6" t="s">
        <v>34</v>
      </c>
    </row>
    <row r="218" spans="1:18" ht="89.25" x14ac:dyDescent="0.25">
      <c r="A218" s="5">
        <v>202</v>
      </c>
      <c r="B218" s="5">
        <v>80111715</v>
      </c>
      <c r="C218" s="19" t="s">
        <v>299</v>
      </c>
      <c r="D218" s="5" t="s">
        <v>45</v>
      </c>
      <c r="E218" s="5" t="s">
        <v>45</v>
      </c>
      <c r="F218" s="5">
        <v>121</v>
      </c>
      <c r="G218" s="6" t="s">
        <v>27</v>
      </c>
      <c r="H218" s="6" t="s">
        <v>48</v>
      </c>
      <c r="I218" s="18">
        <v>16800000</v>
      </c>
      <c r="J218" s="18">
        <v>16800000</v>
      </c>
      <c r="K218" s="7" t="s">
        <v>28</v>
      </c>
      <c r="L218" s="7" t="s">
        <v>29</v>
      </c>
      <c r="M218" s="6" t="s">
        <v>30</v>
      </c>
      <c r="N218" s="9" t="s">
        <v>31</v>
      </c>
      <c r="O218" s="20" t="s">
        <v>32</v>
      </c>
      <c r="P218" s="9">
        <v>6051313</v>
      </c>
      <c r="Q218" s="8" t="s">
        <v>33</v>
      </c>
      <c r="R218" s="6" t="s">
        <v>34</v>
      </c>
    </row>
    <row r="219" spans="1:18" ht="63.75" x14ac:dyDescent="0.25">
      <c r="A219" s="5">
        <v>203</v>
      </c>
      <c r="B219" s="5">
        <v>80111715</v>
      </c>
      <c r="C219" s="19" t="s">
        <v>267</v>
      </c>
      <c r="D219" s="5" t="s">
        <v>45</v>
      </c>
      <c r="E219" s="5" t="s">
        <v>45</v>
      </c>
      <c r="F219" s="5">
        <v>29</v>
      </c>
      <c r="G219" s="6" t="s">
        <v>27</v>
      </c>
      <c r="H219" s="6" t="s">
        <v>48</v>
      </c>
      <c r="I219" s="18">
        <v>7000000</v>
      </c>
      <c r="J219" s="18">
        <v>7000000</v>
      </c>
      <c r="K219" s="7" t="s">
        <v>28</v>
      </c>
      <c r="L219" s="7" t="s">
        <v>29</v>
      </c>
      <c r="M219" s="6" t="s">
        <v>30</v>
      </c>
      <c r="N219" s="9" t="s">
        <v>31</v>
      </c>
      <c r="O219" s="20" t="s">
        <v>32</v>
      </c>
      <c r="P219" s="9">
        <v>6051313</v>
      </c>
      <c r="Q219" s="8" t="s">
        <v>33</v>
      </c>
      <c r="R219" s="6" t="s">
        <v>34</v>
      </c>
    </row>
    <row r="220" spans="1:18" ht="76.5" x14ac:dyDescent="0.25">
      <c r="A220" s="5">
        <v>204</v>
      </c>
      <c r="B220" s="5">
        <v>83121701</v>
      </c>
      <c r="C220" s="19" t="s">
        <v>235</v>
      </c>
      <c r="D220" s="5" t="s">
        <v>45</v>
      </c>
      <c r="E220" s="5" t="s">
        <v>45</v>
      </c>
      <c r="F220" s="5">
        <v>117</v>
      </c>
      <c r="G220" s="6" t="s">
        <v>27</v>
      </c>
      <c r="H220" s="6" t="s">
        <v>48</v>
      </c>
      <c r="I220" s="18">
        <v>4000000</v>
      </c>
      <c r="J220" s="18">
        <v>4000000</v>
      </c>
      <c r="K220" s="7" t="s">
        <v>28</v>
      </c>
      <c r="L220" s="7" t="s">
        <v>29</v>
      </c>
      <c r="M220" s="6" t="s">
        <v>30</v>
      </c>
      <c r="N220" s="9" t="s">
        <v>31</v>
      </c>
      <c r="O220" s="20" t="s">
        <v>32</v>
      </c>
      <c r="P220" s="9">
        <v>6051313</v>
      </c>
      <c r="Q220" s="8" t="s">
        <v>33</v>
      </c>
      <c r="R220" s="6" t="s">
        <v>34</v>
      </c>
    </row>
    <row r="221" spans="1:18" ht="89.25" x14ac:dyDescent="0.25">
      <c r="A221" s="5">
        <v>205</v>
      </c>
      <c r="B221" s="5">
        <v>83121701</v>
      </c>
      <c r="C221" s="19" t="s">
        <v>106</v>
      </c>
      <c r="D221" s="5" t="s">
        <v>45</v>
      </c>
      <c r="E221" s="5" t="s">
        <v>45</v>
      </c>
      <c r="F221" s="5">
        <v>232</v>
      </c>
      <c r="G221" s="6" t="s">
        <v>27</v>
      </c>
      <c r="H221" s="6" t="s">
        <v>369</v>
      </c>
      <c r="I221" s="18">
        <v>9000000</v>
      </c>
      <c r="J221" s="18">
        <v>9000000</v>
      </c>
      <c r="K221" s="7" t="s">
        <v>28</v>
      </c>
      <c r="L221" s="7" t="s">
        <v>29</v>
      </c>
      <c r="M221" s="6" t="s">
        <v>30</v>
      </c>
      <c r="N221" s="9" t="s">
        <v>31</v>
      </c>
      <c r="O221" s="20" t="s">
        <v>32</v>
      </c>
      <c r="P221" s="9">
        <v>6051313</v>
      </c>
      <c r="Q221" s="8" t="s">
        <v>33</v>
      </c>
      <c r="R221" s="6" t="s">
        <v>34</v>
      </c>
    </row>
    <row r="222" spans="1:18" ht="89.25" x14ac:dyDescent="0.25">
      <c r="A222" s="5">
        <v>206</v>
      </c>
      <c r="B222" s="5">
        <v>80111715</v>
      </c>
      <c r="C222" s="19" t="s">
        <v>392</v>
      </c>
      <c r="D222" s="5" t="s">
        <v>45</v>
      </c>
      <c r="E222" s="5" t="s">
        <v>45</v>
      </c>
      <c r="F222" s="5">
        <v>263</v>
      </c>
      <c r="G222" s="6" t="s">
        <v>27</v>
      </c>
      <c r="H222" s="6" t="s">
        <v>48</v>
      </c>
      <c r="I222" s="18">
        <v>34010000</v>
      </c>
      <c r="J222" s="18">
        <v>34010000</v>
      </c>
      <c r="K222" s="7" t="s">
        <v>28</v>
      </c>
      <c r="L222" s="7" t="s">
        <v>29</v>
      </c>
      <c r="M222" s="6" t="s">
        <v>30</v>
      </c>
      <c r="N222" s="9" t="s">
        <v>31</v>
      </c>
      <c r="O222" s="20" t="s">
        <v>32</v>
      </c>
      <c r="P222" s="9">
        <v>6051313</v>
      </c>
      <c r="Q222" s="8" t="s">
        <v>33</v>
      </c>
      <c r="R222" s="6" t="s">
        <v>34</v>
      </c>
    </row>
    <row r="223" spans="1:18" ht="140.25" x14ac:dyDescent="0.25">
      <c r="A223" s="5">
        <v>207</v>
      </c>
      <c r="B223" s="5">
        <v>83121701</v>
      </c>
      <c r="C223" s="19" t="s">
        <v>269</v>
      </c>
      <c r="D223" s="5" t="s">
        <v>45</v>
      </c>
      <c r="E223" s="5" t="s">
        <v>45</v>
      </c>
      <c r="F223" s="5">
        <v>101</v>
      </c>
      <c r="G223" s="6" t="s">
        <v>40</v>
      </c>
      <c r="H223" s="6" t="s">
        <v>369</v>
      </c>
      <c r="I223" s="18">
        <v>490746077</v>
      </c>
      <c r="J223" s="18">
        <v>490746077</v>
      </c>
      <c r="K223" s="7" t="s">
        <v>28</v>
      </c>
      <c r="L223" s="7" t="s">
        <v>29</v>
      </c>
      <c r="M223" s="6" t="s">
        <v>30</v>
      </c>
      <c r="N223" s="9" t="s">
        <v>31</v>
      </c>
      <c r="O223" s="20" t="s">
        <v>32</v>
      </c>
      <c r="P223" s="9">
        <v>6051313</v>
      </c>
      <c r="Q223" s="8" t="s">
        <v>33</v>
      </c>
      <c r="R223" s="6" t="s">
        <v>34</v>
      </c>
    </row>
    <row r="224" spans="1:18" ht="63.75" x14ac:dyDescent="0.25">
      <c r="A224" s="5">
        <v>208</v>
      </c>
      <c r="B224" s="5">
        <v>15101500</v>
      </c>
      <c r="C224" s="19" t="s">
        <v>272</v>
      </c>
      <c r="D224" s="5" t="s">
        <v>45</v>
      </c>
      <c r="E224" s="5" t="s">
        <v>45</v>
      </c>
      <c r="F224" s="5">
        <v>250</v>
      </c>
      <c r="G224" s="6" t="s">
        <v>27</v>
      </c>
      <c r="H224" s="6" t="s">
        <v>48</v>
      </c>
      <c r="I224" s="18">
        <v>6000000</v>
      </c>
      <c r="J224" s="18">
        <v>6000000</v>
      </c>
      <c r="K224" s="7" t="s">
        <v>28</v>
      </c>
      <c r="L224" s="7" t="s">
        <v>29</v>
      </c>
      <c r="M224" s="6" t="s">
        <v>30</v>
      </c>
      <c r="N224" s="9" t="s">
        <v>31</v>
      </c>
      <c r="O224" s="20" t="s">
        <v>32</v>
      </c>
      <c r="P224" s="9">
        <v>6051313</v>
      </c>
      <c r="Q224" s="8" t="s">
        <v>33</v>
      </c>
      <c r="R224" s="6" t="s">
        <v>34</v>
      </c>
    </row>
    <row r="225" spans="1:18" ht="127.5" x14ac:dyDescent="0.25">
      <c r="A225" s="5">
        <v>209</v>
      </c>
      <c r="B225" s="5">
        <v>83121701</v>
      </c>
      <c r="C225" s="19" t="s">
        <v>268</v>
      </c>
      <c r="D225" s="5" t="s">
        <v>45</v>
      </c>
      <c r="E225" s="5" t="s">
        <v>45</v>
      </c>
      <c r="F225" s="5">
        <v>152</v>
      </c>
      <c r="G225" s="6" t="s">
        <v>40</v>
      </c>
      <c r="H225" s="6" t="s">
        <v>369</v>
      </c>
      <c r="I225" s="18">
        <v>420000000</v>
      </c>
      <c r="J225" s="18">
        <v>420000000</v>
      </c>
      <c r="K225" s="7" t="s">
        <v>28</v>
      </c>
      <c r="L225" s="7" t="s">
        <v>29</v>
      </c>
      <c r="M225" s="6" t="s">
        <v>30</v>
      </c>
      <c r="N225" s="9" t="s">
        <v>31</v>
      </c>
      <c r="O225" s="20" t="s">
        <v>32</v>
      </c>
      <c r="P225" s="9">
        <v>6051313</v>
      </c>
      <c r="Q225" s="8" t="s">
        <v>33</v>
      </c>
      <c r="R225" s="6" t="s">
        <v>34</v>
      </c>
    </row>
    <row r="226" spans="1:18" ht="140.25" x14ac:dyDescent="0.25">
      <c r="A226" s="5">
        <v>210</v>
      </c>
      <c r="B226" s="5">
        <v>83121701</v>
      </c>
      <c r="C226" s="19" t="s">
        <v>270</v>
      </c>
      <c r="D226" s="5" t="s">
        <v>45</v>
      </c>
      <c r="E226" s="5" t="s">
        <v>45</v>
      </c>
      <c r="F226" s="5">
        <v>152</v>
      </c>
      <c r="G226" s="6" t="s">
        <v>40</v>
      </c>
      <c r="H226" s="6" t="s">
        <v>369</v>
      </c>
      <c r="I226" s="18">
        <v>450000000</v>
      </c>
      <c r="J226" s="18">
        <v>450000000</v>
      </c>
      <c r="K226" s="7" t="s">
        <v>28</v>
      </c>
      <c r="L226" s="7" t="s">
        <v>29</v>
      </c>
      <c r="M226" s="6" t="s">
        <v>30</v>
      </c>
      <c r="N226" s="9" t="s">
        <v>31</v>
      </c>
      <c r="O226" s="20" t="s">
        <v>32</v>
      </c>
      <c r="P226" s="9">
        <v>6051313</v>
      </c>
      <c r="Q226" s="8" t="s">
        <v>33</v>
      </c>
      <c r="R226" s="6" t="s">
        <v>34</v>
      </c>
    </row>
    <row r="227" spans="1:18" ht="114.75" x14ac:dyDescent="0.25">
      <c r="A227" s="5">
        <v>211</v>
      </c>
      <c r="B227" s="5">
        <v>83121701</v>
      </c>
      <c r="C227" s="19" t="s">
        <v>107</v>
      </c>
      <c r="D227" s="5" t="s">
        <v>45</v>
      </c>
      <c r="E227" s="5" t="s">
        <v>45</v>
      </c>
      <c r="F227" s="5">
        <v>112</v>
      </c>
      <c r="G227" s="6" t="s">
        <v>27</v>
      </c>
      <c r="H227" s="6" t="s">
        <v>369</v>
      </c>
      <c r="I227" s="18">
        <v>8000000</v>
      </c>
      <c r="J227" s="18">
        <v>8000000</v>
      </c>
      <c r="K227" s="7" t="s">
        <v>28</v>
      </c>
      <c r="L227" s="7" t="s">
        <v>29</v>
      </c>
      <c r="M227" s="6" t="s">
        <v>30</v>
      </c>
      <c r="N227" s="9" t="s">
        <v>31</v>
      </c>
      <c r="O227" s="20" t="s">
        <v>32</v>
      </c>
      <c r="P227" s="9">
        <v>6051313</v>
      </c>
      <c r="Q227" s="8" t="s">
        <v>33</v>
      </c>
      <c r="R227" s="6" t="s">
        <v>34</v>
      </c>
    </row>
    <row r="228" spans="1:18" ht="89.25" x14ac:dyDescent="0.25">
      <c r="A228" s="5">
        <v>212</v>
      </c>
      <c r="B228" s="5">
        <v>80111715</v>
      </c>
      <c r="C228" s="19" t="s">
        <v>393</v>
      </c>
      <c r="D228" s="5" t="s">
        <v>38</v>
      </c>
      <c r="E228" s="5" t="s">
        <v>38</v>
      </c>
      <c r="F228" s="5">
        <v>243</v>
      </c>
      <c r="G228" s="6" t="s">
        <v>27</v>
      </c>
      <c r="H228" s="6" t="s">
        <v>48</v>
      </c>
      <c r="I228" s="18">
        <v>19916666</v>
      </c>
      <c r="J228" s="18">
        <v>19916666</v>
      </c>
      <c r="K228" s="7" t="s">
        <v>28</v>
      </c>
      <c r="L228" s="7" t="s">
        <v>29</v>
      </c>
      <c r="M228" s="6" t="s">
        <v>30</v>
      </c>
      <c r="N228" s="9" t="s">
        <v>70</v>
      </c>
      <c r="O228" s="20" t="s">
        <v>32</v>
      </c>
      <c r="P228" s="9">
        <v>6051313</v>
      </c>
      <c r="Q228" s="8" t="s">
        <v>33</v>
      </c>
      <c r="R228" s="6" t="s">
        <v>34</v>
      </c>
    </row>
    <row r="229" spans="1:18" ht="51" x14ac:dyDescent="0.25">
      <c r="A229" s="5">
        <v>213</v>
      </c>
      <c r="B229" s="5">
        <v>93141808</v>
      </c>
      <c r="C229" s="19" t="s">
        <v>284</v>
      </c>
      <c r="D229" s="5" t="s">
        <v>38</v>
      </c>
      <c r="E229" s="5" t="s">
        <v>38</v>
      </c>
      <c r="F229" s="5">
        <v>243</v>
      </c>
      <c r="G229" s="6" t="s">
        <v>27</v>
      </c>
      <c r="H229" s="6" t="s">
        <v>48</v>
      </c>
      <c r="I229" s="18">
        <v>130000000</v>
      </c>
      <c r="J229" s="18">
        <v>130000000</v>
      </c>
      <c r="K229" s="7" t="s">
        <v>28</v>
      </c>
      <c r="L229" s="7" t="s">
        <v>29</v>
      </c>
      <c r="M229" s="6" t="s">
        <v>30</v>
      </c>
      <c r="N229" s="9" t="s">
        <v>70</v>
      </c>
      <c r="O229" s="20" t="s">
        <v>32</v>
      </c>
      <c r="P229" s="9">
        <v>6051313</v>
      </c>
      <c r="Q229" s="8" t="s">
        <v>33</v>
      </c>
      <c r="R229" s="6" t="s">
        <v>34</v>
      </c>
    </row>
    <row r="230" spans="1:18" ht="89.25" x14ac:dyDescent="0.25">
      <c r="A230" s="5">
        <v>214</v>
      </c>
      <c r="B230" s="5">
        <v>80111715</v>
      </c>
      <c r="C230" s="19" t="s">
        <v>394</v>
      </c>
      <c r="D230" s="5" t="s">
        <v>38</v>
      </c>
      <c r="E230" s="5" t="s">
        <v>38</v>
      </c>
      <c r="F230" s="5">
        <v>237</v>
      </c>
      <c r="G230" s="6" t="s">
        <v>27</v>
      </c>
      <c r="H230" s="6" t="s">
        <v>48</v>
      </c>
      <c r="I230" s="18">
        <v>35620000</v>
      </c>
      <c r="J230" s="18">
        <v>35620000</v>
      </c>
      <c r="K230" s="7" t="s">
        <v>28</v>
      </c>
      <c r="L230" s="7" t="s">
        <v>29</v>
      </c>
      <c r="M230" s="6" t="s">
        <v>30</v>
      </c>
      <c r="N230" s="9" t="s">
        <v>70</v>
      </c>
      <c r="O230" s="20" t="s">
        <v>32</v>
      </c>
      <c r="P230" s="9">
        <v>6051313</v>
      </c>
      <c r="Q230" s="8" t="s">
        <v>33</v>
      </c>
      <c r="R230" s="6" t="s">
        <v>34</v>
      </c>
    </row>
    <row r="231" spans="1:18" ht="51" x14ac:dyDescent="0.25">
      <c r="A231" s="5">
        <v>215</v>
      </c>
      <c r="B231" s="5">
        <v>31162800</v>
      </c>
      <c r="C231" s="19" t="s">
        <v>285</v>
      </c>
      <c r="D231" s="5" t="s">
        <v>38</v>
      </c>
      <c r="E231" s="5" t="s">
        <v>38</v>
      </c>
      <c r="F231" s="5">
        <v>232</v>
      </c>
      <c r="G231" s="6" t="s">
        <v>27</v>
      </c>
      <c r="H231" s="6" t="s">
        <v>48</v>
      </c>
      <c r="I231" s="18">
        <v>10000000</v>
      </c>
      <c r="J231" s="18">
        <v>10000000</v>
      </c>
      <c r="K231" s="7" t="s">
        <v>28</v>
      </c>
      <c r="L231" s="7" t="s">
        <v>29</v>
      </c>
      <c r="M231" s="6" t="s">
        <v>30</v>
      </c>
      <c r="N231" s="9" t="s">
        <v>31</v>
      </c>
      <c r="O231" s="20" t="s">
        <v>32</v>
      </c>
      <c r="P231" s="9">
        <v>6051313</v>
      </c>
      <c r="Q231" s="8" t="s">
        <v>33</v>
      </c>
      <c r="R231" s="6" t="s">
        <v>34</v>
      </c>
    </row>
    <row r="232" spans="1:18" ht="76.5" x14ac:dyDescent="0.25">
      <c r="A232" s="5">
        <v>216</v>
      </c>
      <c r="B232" s="5">
        <v>41113740</v>
      </c>
      <c r="C232" s="19" t="s">
        <v>395</v>
      </c>
      <c r="D232" s="5" t="s">
        <v>38</v>
      </c>
      <c r="E232" s="5" t="s">
        <v>38</v>
      </c>
      <c r="F232" s="5">
        <v>229</v>
      </c>
      <c r="G232" s="6" t="s">
        <v>27</v>
      </c>
      <c r="H232" s="6" t="s">
        <v>48</v>
      </c>
      <c r="I232" s="18">
        <v>41000000</v>
      </c>
      <c r="J232" s="18">
        <v>41000000</v>
      </c>
      <c r="K232" s="7" t="s">
        <v>28</v>
      </c>
      <c r="L232" s="7" t="s">
        <v>29</v>
      </c>
      <c r="M232" s="6" t="s">
        <v>30</v>
      </c>
      <c r="N232" s="9" t="s">
        <v>70</v>
      </c>
      <c r="O232" s="20" t="s">
        <v>32</v>
      </c>
      <c r="P232" s="9">
        <v>6051313</v>
      </c>
      <c r="Q232" s="8" t="s">
        <v>33</v>
      </c>
      <c r="R232" s="6" t="s">
        <v>34</v>
      </c>
    </row>
    <row r="233" spans="1:18" ht="38.25" x14ac:dyDescent="0.25">
      <c r="A233" s="5">
        <v>217</v>
      </c>
      <c r="B233" s="5">
        <v>84111802</v>
      </c>
      <c r="C233" s="19" t="s">
        <v>74</v>
      </c>
      <c r="D233" s="5" t="s">
        <v>26</v>
      </c>
      <c r="E233" s="5" t="s">
        <v>26</v>
      </c>
      <c r="F233" s="5">
        <v>281</v>
      </c>
      <c r="G233" s="6" t="s">
        <v>27</v>
      </c>
      <c r="H233" s="6" t="s">
        <v>48</v>
      </c>
      <c r="I233" s="18">
        <v>47834160</v>
      </c>
      <c r="J233" s="18">
        <v>47834160</v>
      </c>
      <c r="K233" s="7" t="s">
        <v>53</v>
      </c>
      <c r="L233" s="7" t="s">
        <v>29</v>
      </c>
      <c r="M233" s="6" t="s">
        <v>30</v>
      </c>
      <c r="N233" s="9" t="s">
        <v>31</v>
      </c>
      <c r="O233" s="20" t="s">
        <v>32</v>
      </c>
      <c r="P233" s="9">
        <v>6051313</v>
      </c>
      <c r="Q233" s="8" t="s">
        <v>33</v>
      </c>
      <c r="R233" s="6" t="s">
        <v>34</v>
      </c>
    </row>
    <row r="234" spans="1:18" ht="63.75" x14ac:dyDescent="0.25">
      <c r="A234" s="5">
        <v>218</v>
      </c>
      <c r="B234" s="5">
        <v>93141808</v>
      </c>
      <c r="C234" s="19" t="s">
        <v>80</v>
      </c>
      <c r="D234" s="5" t="s">
        <v>26</v>
      </c>
      <c r="E234" s="5" t="s">
        <v>26</v>
      </c>
      <c r="F234" s="5">
        <v>119</v>
      </c>
      <c r="G234" s="6" t="s">
        <v>27</v>
      </c>
      <c r="H234" s="6" t="s">
        <v>48</v>
      </c>
      <c r="I234" s="18">
        <v>85273037</v>
      </c>
      <c r="J234" s="18">
        <v>85273037</v>
      </c>
      <c r="K234" s="7" t="s">
        <v>28</v>
      </c>
      <c r="L234" s="7" t="s">
        <v>29</v>
      </c>
      <c r="M234" s="6" t="s">
        <v>30</v>
      </c>
      <c r="N234" s="9" t="s">
        <v>31</v>
      </c>
      <c r="O234" s="20" t="s">
        <v>32</v>
      </c>
      <c r="P234" s="9">
        <v>6051313</v>
      </c>
      <c r="Q234" s="8" t="s">
        <v>33</v>
      </c>
      <c r="R234" s="6" t="s">
        <v>34</v>
      </c>
    </row>
    <row r="235" spans="1:18" ht="38.25" x14ac:dyDescent="0.25">
      <c r="A235" s="5">
        <v>219</v>
      </c>
      <c r="B235" s="5">
        <v>43231604</v>
      </c>
      <c r="C235" s="19" t="s">
        <v>300</v>
      </c>
      <c r="D235" s="5" t="s">
        <v>46</v>
      </c>
      <c r="E235" s="5" t="s">
        <v>46</v>
      </c>
      <c r="F235" s="5">
        <v>136</v>
      </c>
      <c r="G235" s="6" t="s">
        <v>27</v>
      </c>
      <c r="H235" s="6" t="s">
        <v>48</v>
      </c>
      <c r="I235" s="18">
        <v>38520000</v>
      </c>
      <c r="J235" s="18">
        <v>38520000</v>
      </c>
      <c r="K235" s="7" t="s">
        <v>28</v>
      </c>
      <c r="L235" s="7" t="s">
        <v>29</v>
      </c>
      <c r="M235" s="6" t="s">
        <v>30</v>
      </c>
      <c r="N235" s="9" t="s">
        <v>31</v>
      </c>
      <c r="O235" s="20" t="s">
        <v>32</v>
      </c>
      <c r="P235" s="9">
        <v>6051313</v>
      </c>
      <c r="Q235" s="8" t="s">
        <v>33</v>
      </c>
      <c r="R235" s="6" t="s">
        <v>34</v>
      </c>
    </row>
    <row r="236" spans="1:18" ht="51" x14ac:dyDescent="0.25">
      <c r="A236" s="5">
        <v>220</v>
      </c>
      <c r="B236" s="5">
        <v>94101600</v>
      </c>
      <c r="C236" s="19" t="s">
        <v>301</v>
      </c>
      <c r="D236" s="5" t="s">
        <v>266</v>
      </c>
      <c r="E236" s="5" t="s">
        <v>266</v>
      </c>
      <c r="F236" s="5">
        <v>162</v>
      </c>
      <c r="G236" s="6" t="s">
        <v>27</v>
      </c>
      <c r="H236" s="6" t="s">
        <v>48</v>
      </c>
      <c r="I236" s="18">
        <v>20004000</v>
      </c>
      <c r="J236" s="18">
        <v>20004000</v>
      </c>
      <c r="K236" s="7" t="s">
        <v>28</v>
      </c>
      <c r="L236" s="7" t="s">
        <v>29</v>
      </c>
      <c r="M236" s="6" t="s">
        <v>30</v>
      </c>
      <c r="N236" s="9" t="s">
        <v>31</v>
      </c>
      <c r="O236" s="20" t="s">
        <v>32</v>
      </c>
      <c r="P236" s="9">
        <v>6051313</v>
      </c>
      <c r="Q236" s="8" t="s">
        <v>33</v>
      </c>
      <c r="R236" s="6" t="s">
        <v>34</v>
      </c>
    </row>
    <row r="237" spans="1:18" ht="89.25" x14ac:dyDescent="0.25">
      <c r="A237" s="5">
        <v>221</v>
      </c>
      <c r="B237" s="5">
        <v>31201500</v>
      </c>
      <c r="C237" s="19" t="s">
        <v>396</v>
      </c>
      <c r="D237" s="5" t="s">
        <v>266</v>
      </c>
      <c r="E237" s="5" t="s">
        <v>266</v>
      </c>
      <c r="F237" s="5">
        <v>162</v>
      </c>
      <c r="G237" s="6" t="s">
        <v>27</v>
      </c>
      <c r="H237" s="6" t="s">
        <v>48</v>
      </c>
      <c r="I237" s="18">
        <v>30000000</v>
      </c>
      <c r="J237" s="18">
        <v>30000000</v>
      </c>
      <c r="K237" s="7" t="s">
        <v>28</v>
      </c>
      <c r="L237" s="7" t="s">
        <v>29</v>
      </c>
      <c r="M237" s="6" t="s">
        <v>30</v>
      </c>
      <c r="N237" s="9" t="s">
        <v>31</v>
      </c>
      <c r="O237" s="20" t="s">
        <v>32</v>
      </c>
      <c r="P237" s="9">
        <v>6051313</v>
      </c>
      <c r="Q237" s="8" t="s">
        <v>33</v>
      </c>
      <c r="R237" s="6" t="s">
        <v>34</v>
      </c>
    </row>
    <row r="238" spans="1:18" ht="38.25" x14ac:dyDescent="0.25">
      <c r="A238" s="5">
        <v>222</v>
      </c>
      <c r="B238" s="5">
        <v>78111500</v>
      </c>
      <c r="C238" s="19" t="s">
        <v>44</v>
      </c>
      <c r="D238" s="5" t="s">
        <v>42</v>
      </c>
      <c r="E238" s="5" t="s">
        <v>42</v>
      </c>
      <c r="F238" s="5">
        <v>305</v>
      </c>
      <c r="G238" s="6" t="s">
        <v>27</v>
      </c>
      <c r="H238" s="6" t="s">
        <v>48</v>
      </c>
      <c r="I238" s="18">
        <v>5000000</v>
      </c>
      <c r="J238" s="18">
        <v>5000000</v>
      </c>
      <c r="K238" s="7" t="s">
        <v>28</v>
      </c>
      <c r="L238" s="7" t="s">
        <v>29</v>
      </c>
      <c r="M238" s="6" t="s">
        <v>30</v>
      </c>
      <c r="N238" s="9" t="s">
        <v>31</v>
      </c>
      <c r="O238" s="20" t="s">
        <v>32</v>
      </c>
      <c r="P238" s="9">
        <v>6051313</v>
      </c>
      <c r="Q238" s="8" t="s">
        <v>33</v>
      </c>
      <c r="R238" s="6" t="s">
        <v>34</v>
      </c>
    </row>
    <row r="239" spans="1:18" ht="38.25" x14ac:dyDescent="0.25">
      <c r="A239" s="5">
        <v>223</v>
      </c>
      <c r="B239" s="5">
        <v>72154300</v>
      </c>
      <c r="C239" s="19" t="s">
        <v>302</v>
      </c>
      <c r="D239" s="5" t="s">
        <v>46</v>
      </c>
      <c r="E239" s="5" t="s">
        <v>46</v>
      </c>
      <c r="F239" s="5">
        <v>31</v>
      </c>
      <c r="G239" s="6" t="s">
        <v>27</v>
      </c>
      <c r="H239" s="6" t="s">
        <v>48</v>
      </c>
      <c r="I239" s="18">
        <v>5000000</v>
      </c>
      <c r="J239" s="18">
        <v>5000000</v>
      </c>
      <c r="K239" s="7" t="s">
        <v>28</v>
      </c>
      <c r="L239" s="7" t="s">
        <v>29</v>
      </c>
      <c r="M239" s="6" t="s">
        <v>30</v>
      </c>
      <c r="N239" s="9" t="s">
        <v>31</v>
      </c>
      <c r="O239" s="20" t="s">
        <v>32</v>
      </c>
      <c r="P239" s="9">
        <v>6051313</v>
      </c>
      <c r="Q239" s="8" t="s">
        <v>33</v>
      </c>
      <c r="R239" s="6" t="s">
        <v>34</v>
      </c>
    </row>
    <row r="240" spans="1:18" ht="63.75" x14ac:dyDescent="0.25">
      <c r="A240" s="5">
        <v>224</v>
      </c>
      <c r="B240" s="5">
        <v>80111715</v>
      </c>
      <c r="C240" s="19" t="s">
        <v>355</v>
      </c>
      <c r="D240" s="5" t="s">
        <v>37</v>
      </c>
      <c r="E240" s="5" t="s">
        <v>37</v>
      </c>
      <c r="F240" s="5">
        <v>204</v>
      </c>
      <c r="G240" s="6" t="s">
        <v>27</v>
      </c>
      <c r="H240" s="6" t="s">
        <v>48</v>
      </c>
      <c r="I240" s="18">
        <v>46900000</v>
      </c>
      <c r="J240" s="18">
        <v>46900000</v>
      </c>
      <c r="K240" s="7" t="s">
        <v>28</v>
      </c>
      <c r="L240" s="7" t="s">
        <v>29</v>
      </c>
      <c r="M240" s="6" t="s">
        <v>30</v>
      </c>
      <c r="N240" s="9" t="s">
        <v>31</v>
      </c>
      <c r="O240" s="20" t="s">
        <v>32</v>
      </c>
      <c r="P240" s="9">
        <v>6051313</v>
      </c>
      <c r="Q240" s="8" t="s">
        <v>33</v>
      </c>
      <c r="R240" s="6" t="s">
        <v>34</v>
      </c>
    </row>
    <row r="241" spans="1:18" ht="38.25" x14ac:dyDescent="0.25">
      <c r="A241" s="5">
        <v>225</v>
      </c>
      <c r="B241" s="5">
        <v>93131700</v>
      </c>
      <c r="C241" s="19" t="s">
        <v>303</v>
      </c>
      <c r="D241" s="5" t="s">
        <v>46</v>
      </c>
      <c r="E241" s="5" t="s">
        <v>46</v>
      </c>
      <c r="F241" s="5">
        <v>152</v>
      </c>
      <c r="G241" s="6" t="s">
        <v>27</v>
      </c>
      <c r="H241" s="6" t="s">
        <v>48</v>
      </c>
      <c r="I241" s="18">
        <v>16882000</v>
      </c>
      <c r="J241" s="18">
        <v>16882000</v>
      </c>
      <c r="K241" s="7" t="s">
        <v>28</v>
      </c>
      <c r="L241" s="7" t="s">
        <v>29</v>
      </c>
      <c r="M241" s="6" t="s">
        <v>30</v>
      </c>
      <c r="N241" s="9" t="s">
        <v>31</v>
      </c>
      <c r="O241" s="20" t="s">
        <v>32</v>
      </c>
      <c r="P241" s="9">
        <v>6051313</v>
      </c>
      <c r="Q241" s="8" t="s">
        <v>33</v>
      </c>
      <c r="R241" s="6" t="s">
        <v>34</v>
      </c>
    </row>
    <row r="242" spans="1:18" ht="38.25" x14ac:dyDescent="0.25">
      <c r="A242" s="5">
        <v>226</v>
      </c>
      <c r="B242" s="5">
        <v>93131700</v>
      </c>
      <c r="C242" s="19" t="s">
        <v>304</v>
      </c>
      <c r="D242" s="5" t="s">
        <v>46</v>
      </c>
      <c r="E242" s="5" t="s">
        <v>46</v>
      </c>
      <c r="F242" s="5">
        <v>30</v>
      </c>
      <c r="G242" s="6" t="s">
        <v>27</v>
      </c>
      <c r="H242" s="6" t="s">
        <v>48</v>
      </c>
      <c r="I242" s="18">
        <v>1141800</v>
      </c>
      <c r="J242" s="18">
        <v>1141800</v>
      </c>
      <c r="K242" s="7" t="s">
        <v>28</v>
      </c>
      <c r="L242" s="7" t="s">
        <v>29</v>
      </c>
      <c r="M242" s="6" t="s">
        <v>30</v>
      </c>
      <c r="N242" s="9" t="s">
        <v>31</v>
      </c>
      <c r="O242" s="20" t="s">
        <v>32</v>
      </c>
      <c r="P242" s="9">
        <v>6051313</v>
      </c>
      <c r="Q242" s="8" t="s">
        <v>33</v>
      </c>
      <c r="R242" s="6" t="s">
        <v>34</v>
      </c>
    </row>
    <row r="243" spans="1:18" ht="38.25" x14ac:dyDescent="0.25">
      <c r="A243" s="5">
        <v>227</v>
      </c>
      <c r="B243" s="5">
        <v>93131700</v>
      </c>
      <c r="C243" s="19" t="s">
        <v>305</v>
      </c>
      <c r="D243" s="5" t="s">
        <v>46</v>
      </c>
      <c r="E243" s="5" t="s">
        <v>46</v>
      </c>
      <c r="F243" s="5">
        <v>152</v>
      </c>
      <c r="G243" s="6" t="s">
        <v>27</v>
      </c>
      <c r="H243" s="6" t="s">
        <v>48</v>
      </c>
      <c r="I243" s="18">
        <v>934200</v>
      </c>
      <c r="J243" s="18">
        <v>934200</v>
      </c>
      <c r="K243" s="7" t="s">
        <v>28</v>
      </c>
      <c r="L243" s="7" t="s">
        <v>29</v>
      </c>
      <c r="M243" s="6" t="s">
        <v>30</v>
      </c>
      <c r="N243" s="9" t="s">
        <v>31</v>
      </c>
      <c r="O243" s="20" t="s">
        <v>32</v>
      </c>
      <c r="P243" s="9">
        <v>6051313</v>
      </c>
      <c r="Q243" s="8" t="s">
        <v>33</v>
      </c>
      <c r="R243" s="6" t="s">
        <v>34</v>
      </c>
    </row>
    <row r="244" spans="1:18" ht="38.25" x14ac:dyDescent="0.25">
      <c r="A244" s="5">
        <v>228</v>
      </c>
      <c r="B244" s="5">
        <v>42172002</v>
      </c>
      <c r="C244" s="19" t="s">
        <v>306</v>
      </c>
      <c r="D244" s="5" t="s">
        <v>39</v>
      </c>
      <c r="E244" s="5" t="s">
        <v>39</v>
      </c>
      <c r="F244" s="5">
        <v>30</v>
      </c>
      <c r="G244" s="6" t="s">
        <v>27</v>
      </c>
      <c r="H244" s="6" t="s">
        <v>48</v>
      </c>
      <c r="I244" s="18">
        <v>2656080</v>
      </c>
      <c r="J244" s="18">
        <v>2656080</v>
      </c>
      <c r="K244" s="7" t="s">
        <v>28</v>
      </c>
      <c r="L244" s="7" t="s">
        <v>29</v>
      </c>
      <c r="M244" s="6" t="s">
        <v>30</v>
      </c>
      <c r="N244" s="9" t="s">
        <v>31</v>
      </c>
      <c r="O244" s="20" t="s">
        <v>32</v>
      </c>
      <c r="P244" s="9">
        <v>6051313</v>
      </c>
      <c r="Q244" s="8" t="s">
        <v>33</v>
      </c>
      <c r="R244" s="6" t="s">
        <v>34</v>
      </c>
    </row>
    <row r="245" spans="1:18" ht="38.25" x14ac:dyDescent="0.25">
      <c r="A245" s="5">
        <v>229</v>
      </c>
      <c r="B245" s="5">
        <v>80101604</v>
      </c>
      <c r="C245" s="19" t="s">
        <v>41</v>
      </c>
      <c r="D245" s="5" t="s">
        <v>39</v>
      </c>
      <c r="E245" s="5" t="s">
        <v>39</v>
      </c>
      <c r="F245" s="5">
        <v>30</v>
      </c>
      <c r="G245" s="6" t="s">
        <v>27</v>
      </c>
      <c r="H245" s="6" t="s">
        <v>48</v>
      </c>
      <c r="I245" s="18">
        <v>15000000</v>
      </c>
      <c r="J245" s="18">
        <v>15000000</v>
      </c>
      <c r="K245" s="7" t="s">
        <v>28</v>
      </c>
      <c r="L245" s="7" t="s">
        <v>29</v>
      </c>
      <c r="M245" s="6" t="s">
        <v>30</v>
      </c>
      <c r="N245" s="9" t="s">
        <v>31</v>
      </c>
      <c r="O245" s="20" t="s">
        <v>32</v>
      </c>
      <c r="P245" s="9">
        <v>6051313</v>
      </c>
      <c r="Q245" s="8" t="s">
        <v>33</v>
      </c>
      <c r="R245" s="6" t="s">
        <v>34</v>
      </c>
    </row>
    <row r="246" spans="1:18" ht="38.25" x14ac:dyDescent="0.25">
      <c r="A246" s="5">
        <v>230</v>
      </c>
      <c r="B246" s="5">
        <v>43212114</v>
      </c>
      <c r="C246" s="19" t="s">
        <v>307</v>
      </c>
      <c r="D246" s="5" t="s">
        <v>37</v>
      </c>
      <c r="E246" s="5" t="s">
        <v>37</v>
      </c>
      <c r="F246" s="5">
        <v>31</v>
      </c>
      <c r="G246" s="6" t="s">
        <v>27</v>
      </c>
      <c r="H246" s="6" t="s">
        <v>48</v>
      </c>
      <c r="I246" s="18">
        <v>1000000</v>
      </c>
      <c r="J246" s="18">
        <v>1000000</v>
      </c>
      <c r="K246" s="7" t="s">
        <v>28</v>
      </c>
      <c r="L246" s="7" t="s">
        <v>29</v>
      </c>
      <c r="M246" s="6" t="s">
        <v>30</v>
      </c>
      <c r="N246" s="9" t="s">
        <v>31</v>
      </c>
      <c r="O246" s="20" t="s">
        <v>32</v>
      </c>
      <c r="P246" s="9">
        <v>6051313</v>
      </c>
      <c r="Q246" s="8" t="s">
        <v>33</v>
      </c>
      <c r="R246" s="6" t="s">
        <v>34</v>
      </c>
    </row>
    <row r="247" spans="1:18" ht="51" x14ac:dyDescent="0.25">
      <c r="A247" s="5">
        <v>231</v>
      </c>
      <c r="B247" s="5">
        <v>72153613</v>
      </c>
      <c r="C247" s="19" t="s">
        <v>397</v>
      </c>
      <c r="D247" s="5" t="s">
        <v>266</v>
      </c>
      <c r="E247" s="5" t="s">
        <v>266</v>
      </c>
      <c r="F247" s="5">
        <v>166</v>
      </c>
      <c r="G247" s="6" t="s">
        <v>27</v>
      </c>
      <c r="H247" s="6" t="s">
        <v>48</v>
      </c>
      <c r="I247" s="18">
        <v>9000000</v>
      </c>
      <c r="J247" s="18">
        <v>9000000</v>
      </c>
      <c r="K247" s="7" t="s">
        <v>28</v>
      </c>
      <c r="L247" s="7" t="s">
        <v>29</v>
      </c>
      <c r="M247" s="6" t="s">
        <v>30</v>
      </c>
      <c r="N247" s="9" t="s">
        <v>31</v>
      </c>
      <c r="O247" s="20" t="s">
        <v>32</v>
      </c>
      <c r="P247" s="9">
        <v>6051313</v>
      </c>
      <c r="Q247" s="8" t="s">
        <v>33</v>
      </c>
      <c r="R247" s="6" t="s">
        <v>34</v>
      </c>
    </row>
    <row r="248" spans="1:18" ht="38.25" x14ac:dyDescent="0.25">
      <c r="A248" s="5">
        <v>232</v>
      </c>
      <c r="B248" s="5">
        <v>46161700</v>
      </c>
      <c r="C248" s="19" t="s">
        <v>308</v>
      </c>
      <c r="D248" s="5" t="s">
        <v>266</v>
      </c>
      <c r="E248" s="5" t="s">
        <v>266</v>
      </c>
      <c r="F248" s="5">
        <v>30</v>
      </c>
      <c r="G248" s="6" t="s">
        <v>27</v>
      </c>
      <c r="H248" s="6" t="s">
        <v>48</v>
      </c>
      <c r="I248" s="18">
        <v>18000000</v>
      </c>
      <c r="J248" s="18">
        <v>18000000</v>
      </c>
      <c r="K248" s="7" t="s">
        <v>28</v>
      </c>
      <c r="L248" s="7" t="s">
        <v>29</v>
      </c>
      <c r="M248" s="6" t="s">
        <v>30</v>
      </c>
      <c r="N248" s="9" t="s">
        <v>31</v>
      </c>
      <c r="O248" s="20" t="s">
        <v>32</v>
      </c>
      <c r="P248" s="9">
        <v>6051313</v>
      </c>
      <c r="Q248" s="8" t="s">
        <v>33</v>
      </c>
      <c r="R248" s="6" t="s">
        <v>34</v>
      </c>
    </row>
    <row r="249" spans="1:18" ht="63.75" x14ac:dyDescent="0.25">
      <c r="A249" s="5">
        <v>233</v>
      </c>
      <c r="B249" s="5">
        <v>84111507</v>
      </c>
      <c r="C249" s="19" t="s">
        <v>398</v>
      </c>
      <c r="D249" s="5" t="s">
        <v>37</v>
      </c>
      <c r="E249" s="5" t="s">
        <v>37</v>
      </c>
      <c r="F249" s="5">
        <v>92</v>
      </c>
      <c r="G249" s="6" t="s">
        <v>27</v>
      </c>
      <c r="H249" s="6" t="s">
        <v>48</v>
      </c>
      <c r="I249" s="18">
        <v>18885300</v>
      </c>
      <c r="J249" s="18">
        <v>18885300</v>
      </c>
      <c r="K249" s="7" t="s">
        <v>28</v>
      </c>
      <c r="L249" s="7" t="s">
        <v>29</v>
      </c>
      <c r="M249" s="6" t="s">
        <v>30</v>
      </c>
      <c r="N249" s="9" t="s">
        <v>31</v>
      </c>
      <c r="O249" s="20" t="s">
        <v>32</v>
      </c>
      <c r="P249" s="9">
        <v>6051313</v>
      </c>
      <c r="Q249" s="8" t="s">
        <v>33</v>
      </c>
      <c r="R249" s="6" t="s">
        <v>34</v>
      </c>
    </row>
    <row r="250" spans="1:18" ht="38.25" x14ac:dyDescent="0.25">
      <c r="A250" s="5">
        <v>234</v>
      </c>
      <c r="B250" s="5">
        <v>42172002</v>
      </c>
      <c r="C250" s="19" t="s">
        <v>309</v>
      </c>
      <c r="D250" s="5" t="s">
        <v>37</v>
      </c>
      <c r="E250" s="5" t="s">
        <v>37</v>
      </c>
      <c r="F250" s="5">
        <v>184</v>
      </c>
      <c r="G250" s="6" t="s">
        <v>27</v>
      </c>
      <c r="H250" s="6" t="s">
        <v>48</v>
      </c>
      <c r="I250" s="18">
        <v>2368338</v>
      </c>
      <c r="J250" s="18">
        <v>2368338</v>
      </c>
      <c r="K250" s="7" t="s">
        <v>28</v>
      </c>
      <c r="L250" s="7" t="s">
        <v>29</v>
      </c>
      <c r="M250" s="6" t="s">
        <v>30</v>
      </c>
      <c r="N250" s="9" t="s">
        <v>31</v>
      </c>
      <c r="O250" s="20" t="s">
        <v>32</v>
      </c>
      <c r="P250" s="9">
        <v>6051313</v>
      </c>
      <c r="Q250" s="8" t="s">
        <v>33</v>
      </c>
      <c r="R250" s="6" t="s">
        <v>34</v>
      </c>
    </row>
    <row r="251" spans="1:18" ht="76.5" x14ac:dyDescent="0.25">
      <c r="A251" s="5">
        <v>235</v>
      </c>
      <c r="B251" s="5">
        <v>91111703</v>
      </c>
      <c r="C251" s="19" t="s">
        <v>356</v>
      </c>
      <c r="D251" s="5" t="s">
        <v>38</v>
      </c>
      <c r="E251" s="5" t="s">
        <v>38</v>
      </c>
      <c r="F251" s="5">
        <v>214</v>
      </c>
      <c r="G251" s="6" t="s">
        <v>27</v>
      </c>
      <c r="H251" s="6" t="s">
        <v>48</v>
      </c>
      <c r="I251" s="18">
        <v>6407313</v>
      </c>
      <c r="J251" s="18">
        <v>6407313</v>
      </c>
      <c r="K251" s="7" t="s">
        <v>28</v>
      </c>
      <c r="L251" s="7" t="s">
        <v>29</v>
      </c>
      <c r="M251" s="6" t="s">
        <v>30</v>
      </c>
      <c r="N251" s="9" t="s">
        <v>31</v>
      </c>
      <c r="O251" s="20" t="s">
        <v>32</v>
      </c>
      <c r="P251" s="9">
        <v>6051313</v>
      </c>
      <c r="Q251" s="8" t="s">
        <v>33</v>
      </c>
      <c r="R251" s="6" t="s">
        <v>34</v>
      </c>
    </row>
    <row r="252" spans="1:18" ht="38.25" x14ac:dyDescent="0.25">
      <c r="A252" s="5">
        <v>236</v>
      </c>
      <c r="B252" s="5">
        <v>80111616</v>
      </c>
      <c r="C252" s="19" t="s">
        <v>310</v>
      </c>
      <c r="D252" s="5" t="s">
        <v>36</v>
      </c>
      <c r="E252" s="5" t="s">
        <v>36</v>
      </c>
      <c r="F252" s="5">
        <v>121</v>
      </c>
      <c r="G252" s="6" t="s">
        <v>27</v>
      </c>
      <c r="H252" s="6" t="s">
        <v>48</v>
      </c>
      <c r="I252" s="18">
        <v>12000000</v>
      </c>
      <c r="J252" s="18">
        <v>12000000</v>
      </c>
      <c r="K252" s="7" t="s">
        <v>28</v>
      </c>
      <c r="L252" s="7" t="s">
        <v>29</v>
      </c>
      <c r="M252" s="6" t="s">
        <v>30</v>
      </c>
      <c r="N252" s="9" t="s">
        <v>31</v>
      </c>
      <c r="O252" s="20" t="s">
        <v>32</v>
      </c>
      <c r="P252" s="9">
        <v>6051313</v>
      </c>
      <c r="Q252" s="8" t="s">
        <v>33</v>
      </c>
      <c r="R252" s="6" t="s">
        <v>34</v>
      </c>
    </row>
    <row r="253" spans="1:18" ht="38.25" x14ac:dyDescent="0.25">
      <c r="A253" s="5">
        <v>237</v>
      </c>
      <c r="B253" s="5">
        <v>72141100</v>
      </c>
      <c r="C253" s="19" t="s">
        <v>311</v>
      </c>
      <c r="D253" s="5" t="s">
        <v>36</v>
      </c>
      <c r="E253" s="5" t="s">
        <v>36</v>
      </c>
      <c r="F253" s="5">
        <v>121</v>
      </c>
      <c r="G253" s="6" t="s">
        <v>27</v>
      </c>
      <c r="H253" s="6" t="s">
        <v>48</v>
      </c>
      <c r="I253" s="18">
        <v>7000000</v>
      </c>
      <c r="J253" s="18">
        <v>7000000</v>
      </c>
      <c r="K253" s="7" t="s">
        <v>28</v>
      </c>
      <c r="L253" s="7" t="s">
        <v>29</v>
      </c>
      <c r="M253" s="6" t="s">
        <v>30</v>
      </c>
      <c r="N253" s="9" t="s">
        <v>31</v>
      </c>
      <c r="O253" s="20" t="s">
        <v>32</v>
      </c>
      <c r="P253" s="9">
        <v>6051313</v>
      </c>
      <c r="Q253" s="8" t="s">
        <v>33</v>
      </c>
      <c r="R253" s="6" t="s">
        <v>34</v>
      </c>
    </row>
    <row r="254" spans="1:18" ht="38.25" x14ac:dyDescent="0.25">
      <c r="A254" s="5">
        <v>238</v>
      </c>
      <c r="B254" s="5">
        <v>43233501</v>
      </c>
      <c r="C254" s="19" t="s">
        <v>399</v>
      </c>
      <c r="D254" s="5" t="s">
        <v>46</v>
      </c>
      <c r="E254" s="5" t="s">
        <v>46</v>
      </c>
      <c r="F254" s="5">
        <v>152</v>
      </c>
      <c r="G254" s="6" t="s">
        <v>27</v>
      </c>
      <c r="H254" s="6" t="s">
        <v>48</v>
      </c>
      <c r="I254" s="18">
        <v>60000000</v>
      </c>
      <c r="J254" s="18">
        <v>60000000</v>
      </c>
      <c r="K254" s="7" t="s">
        <v>28</v>
      </c>
      <c r="L254" s="7" t="s">
        <v>29</v>
      </c>
      <c r="M254" s="6" t="s">
        <v>30</v>
      </c>
      <c r="N254" s="9" t="s">
        <v>31</v>
      </c>
      <c r="O254" s="20" t="s">
        <v>32</v>
      </c>
      <c r="P254" s="9">
        <v>6051313</v>
      </c>
      <c r="Q254" s="8" t="s">
        <v>33</v>
      </c>
      <c r="R254" s="6" t="s">
        <v>34</v>
      </c>
    </row>
    <row r="255" spans="1:18" ht="38.25" x14ac:dyDescent="0.25">
      <c r="A255" s="5">
        <v>239</v>
      </c>
      <c r="B255" s="5">
        <v>72154300</v>
      </c>
      <c r="C255" s="19" t="s">
        <v>312</v>
      </c>
      <c r="D255" s="5" t="s">
        <v>266</v>
      </c>
      <c r="E255" s="5" t="s">
        <v>266</v>
      </c>
      <c r="F255" s="5">
        <v>162</v>
      </c>
      <c r="G255" s="6" t="s">
        <v>27</v>
      </c>
      <c r="H255" s="6" t="s">
        <v>48</v>
      </c>
      <c r="I255" s="18">
        <v>21600000</v>
      </c>
      <c r="J255" s="18">
        <v>21600000</v>
      </c>
      <c r="K255" s="7" t="s">
        <v>28</v>
      </c>
      <c r="L255" s="7" t="s">
        <v>29</v>
      </c>
      <c r="M255" s="6" t="s">
        <v>30</v>
      </c>
      <c r="N255" s="9" t="s">
        <v>31</v>
      </c>
      <c r="O255" s="20" t="s">
        <v>32</v>
      </c>
      <c r="P255" s="9">
        <v>6051313</v>
      </c>
      <c r="Q255" s="8" t="s">
        <v>33</v>
      </c>
      <c r="R255" s="6" t="s">
        <v>34</v>
      </c>
    </row>
    <row r="256" spans="1:18" ht="38.25" x14ac:dyDescent="0.25">
      <c r="A256" s="5">
        <v>240</v>
      </c>
      <c r="B256" s="5">
        <v>80131802</v>
      </c>
      <c r="C256" s="19" t="s">
        <v>400</v>
      </c>
      <c r="D256" s="5" t="s">
        <v>266</v>
      </c>
      <c r="E256" s="5" t="s">
        <v>266</v>
      </c>
      <c r="F256" s="5">
        <v>14</v>
      </c>
      <c r="G256" s="6" t="s">
        <v>27</v>
      </c>
      <c r="H256" s="6" t="s">
        <v>48</v>
      </c>
      <c r="I256" s="18">
        <v>1100000</v>
      </c>
      <c r="J256" s="18">
        <v>1100000</v>
      </c>
      <c r="K256" s="7" t="s">
        <v>28</v>
      </c>
      <c r="L256" s="7" t="s">
        <v>29</v>
      </c>
      <c r="M256" s="6" t="s">
        <v>30</v>
      </c>
      <c r="N256" s="9" t="s">
        <v>31</v>
      </c>
      <c r="O256" s="20" t="s">
        <v>32</v>
      </c>
      <c r="P256" s="9">
        <v>6051313</v>
      </c>
      <c r="Q256" s="8" t="s">
        <v>33</v>
      </c>
      <c r="R256" s="6" t="s">
        <v>34</v>
      </c>
    </row>
    <row r="257" spans="1:18" ht="38.25" x14ac:dyDescent="0.25">
      <c r="A257" s="5">
        <v>241</v>
      </c>
      <c r="B257" s="5">
        <v>80161800</v>
      </c>
      <c r="C257" s="19" t="s">
        <v>313</v>
      </c>
      <c r="D257" s="5" t="s">
        <v>265</v>
      </c>
      <c r="E257" s="5" t="s">
        <v>265</v>
      </c>
      <c r="F257" s="5">
        <v>88</v>
      </c>
      <c r="G257" s="6" t="s">
        <v>27</v>
      </c>
      <c r="H257" s="6" t="s">
        <v>48</v>
      </c>
      <c r="I257" s="18">
        <v>93999996</v>
      </c>
      <c r="J257" s="18">
        <v>93999996</v>
      </c>
      <c r="K257" s="7" t="s">
        <v>28</v>
      </c>
      <c r="L257" s="7" t="s">
        <v>29</v>
      </c>
      <c r="M257" s="6" t="s">
        <v>30</v>
      </c>
      <c r="N257" s="9" t="s">
        <v>31</v>
      </c>
      <c r="O257" s="20" t="s">
        <v>32</v>
      </c>
      <c r="P257" s="9">
        <v>6051313</v>
      </c>
      <c r="Q257" s="8" t="s">
        <v>33</v>
      </c>
      <c r="R257" s="6" t="s">
        <v>34</v>
      </c>
    </row>
    <row r="258" spans="1:18" ht="76.5" x14ac:dyDescent="0.25">
      <c r="A258" s="5">
        <v>242</v>
      </c>
      <c r="B258" s="5">
        <v>80111601</v>
      </c>
      <c r="C258" s="19" t="s">
        <v>401</v>
      </c>
      <c r="D258" s="5" t="s">
        <v>37</v>
      </c>
      <c r="E258" s="5" t="s">
        <v>37</v>
      </c>
      <c r="F258" s="5">
        <v>187</v>
      </c>
      <c r="G258" s="6" t="s">
        <v>27</v>
      </c>
      <c r="H258" s="6" t="s">
        <v>48</v>
      </c>
      <c r="I258" s="18">
        <v>12000000</v>
      </c>
      <c r="J258" s="18">
        <v>12000000</v>
      </c>
      <c r="K258" s="7" t="s">
        <v>28</v>
      </c>
      <c r="L258" s="7" t="s">
        <v>29</v>
      </c>
      <c r="M258" s="6" t="s">
        <v>30</v>
      </c>
      <c r="N258" s="9" t="s">
        <v>31</v>
      </c>
      <c r="O258" s="20" t="s">
        <v>32</v>
      </c>
      <c r="P258" s="9">
        <v>6051313</v>
      </c>
      <c r="Q258" s="8" t="s">
        <v>33</v>
      </c>
      <c r="R258" s="6" t="s">
        <v>34</v>
      </c>
    </row>
    <row r="259" spans="1:18" ht="38.25" x14ac:dyDescent="0.25">
      <c r="A259" s="5">
        <v>243</v>
      </c>
      <c r="B259" s="5">
        <v>41113740</v>
      </c>
      <c r="C259" s="19" t="s">
        <v>264</v>
      </c>
      <c r="D259" s="5" t="s">
        <v>266</v>
      </c>
      <c r="E259" s="5" t="s">
        <v>266</v>
      </c>
      <c r="F259" s="5">
        <v>162</v>
      </c>
      <c r="G259" s="6" t="s">
        <v>27</v>
      </c>
      <c r="H259" s="6" t="s">
        <v>49</v>
      </c>
      <c r="I259" s="18">
        <v>34400004</v>
      </c>
      <c r="J259" s="18">
        <v>34400004</v>
      </c>
      <c r="K259" s="7" t="s">
        <v>28</v>
      </c>
      <c r="L259" s="7" t="s">
        <v>29</v>
      </c>
      <c r="M259" s="6" t="s">
        <v>30</v>
      </c>
      <c r="N259" s="9" t="s">
        <v>70</v>
      </c>
      <c r="O259" s="20" t="s">
        <v>32</v>
      </c>
      <c r="P259" s="9">
        <v>6051313</v>
      </c>
      <c r="Q259" s="8" t="s">
        <v>33</v>
      </c>
      <c r="R259" s="6" t="s">
        <v>34</v>
      </c>
    </row>
    <row r="260" spans="1:18" ht="89.25" x14ac:dyDescent="0.25">
      <c r="A260" s="5">
        <v>244</v>
      </c>
      <c r="B260" s="5">
        <v>83121701</v>
      </c>
      <c r="C260" s="19" t="s">
        <v>314</v>
      </c>
      <c r="D260" s="5" t="s">
        <v>38</v>
      </c>
      <c r="E260" s="5" t="s">
        <v>38</v>
      </c>
      <c r="F260" s="5">
        <v>201</v>
      </c>
      <c r="G260" s="6" t="s">
        <v>27</v>
      </c>
      <c r="H260" s="6" t="s">
        <v>369</v>
      </c>
      <c r="I260" s="18">
        <v>8000000</v>
      </c>
      <c r="J260" s="18">
        <v>8000000</v>
      </c>
      <c r="K260" s="7" t="s">
        <v>28</v>
      </c>
      <c r="L260" s="7" t="s">
        <v>29</v>
      </c>
      <c r="M260" s="6" t="s">
        <v>30</v>
      </c>
      <c r="N260" s="9" t="s">
        <v>31</v>
      </c>
      <c r="O260" s="20" t="s">
        <v>32</v>
      </c>
      <c r="P260" s="9">
        <v>6051313</v>
      </c>
      <c r="Q260" s="8" t="s">
        <v>33</v>
      </c>
      <c r="R260" s="6" t="s">
        <v>34</v>
      </c>
    </row>
    <row r="261" spans="1:18" ht="38.25" x14ac:dyDescent="0.25">
      <c r="A261" s="5">
        <v>245</v>
      </c>
      <c r="B261" s="5">
        <v>94101600</v>
      </c>
      <c r="C261" s="19" t="s">
        <v>315</v>
      </c>
      <c r="D261" s="5" t="s">
        <v>26</v>
      </c>
      <c r="E261" s="5" t="s">
        <v>26</v>
      </c>
      <c r="F261" s="5">
        <v>350</v>
      </c>
      <c r="G261" s="6" t="s">
        <v>27</v>
      </c>
      <c r="H261" s="6" t="s">
        <v>369</v>
      </c>
      <c r="I261" s="18">
        <v>108000000</v>
      </c>
      <c r="J261" s="18">
        <v>108000000</v>
      </c>
      <c r="K261" s="7" t="s">
        <v>28</v>
      </c>
      <c r="L261" s="7" t="s">
        <v>29</v>
      </c>
      <c r="M261" s="6" t="s">
        <v>30</v>
      </c>
      <c r="N261" s="9" t="s">
        <v>31</v>
      </c>
      <c r="O261" s="20" t="s">
        <v>32</v>
      </c>
      <c r="P261" s="9">
        <v>6051313</v>
      </c>
      <c r="Q261" s="8" t="s">
        <v>33</v>
      </c>
      <c r="R261" s="6" t="s">
        <v>34</v>
      </c>
    </row>
    <row r="262" spans="1:18" ht="127.5" x14ac:dyDescent="0.25">
      <c r="A262" s="5">
        <v>246</v>
      </c>
      <c r="B262" s="5">
        <v>83121701</v>
      </c>
      <c r="C262" s="19" t="s">
        <v>296</v>
      </c>
      <c r="D262" s="5" t="s">
        <v>38</v>
      </c>
      <c r="E262" s="5" t="s">
        <v>38</v>
      </c>
      <c r="F262" s="5">
        <v>213</v>
      </c>
      <c r="G262" s="6" t="s">
        <v>27</v>
      </c>
      <c r="H262" s="6" t="s">
        <v>49</v>
      </c>
      <c r="I262" s="18">
        <v>21700000</v>
      </c>
      <c r="J262" s="18">
        <v>21700000</v>
      </c>
      <c r="K262" s="7" t="s">
        <v>28</v>
      </c>
      <c r="L262" s="7" t="s">
        <v>29</v>
      </c>
      <c r="M262" s="6" t="s">
        <v>30</v>
      </c>
      <c r="N262" s="9" t="s">
        <v>31</v>
      </c>
      <c r="O262" s="20" t="s">
        <v>32</v>
      </c>
      <c r="P262" s="9">
        <v>6051313</v>
      </c>
      <c r="Q262" s="8" t="s">
        <v>33</v>
      </c>
      <c r="R262" s="6" t="s">
        <v>34</v>
      </c>
    </row>
    <row r="263" spans="1:18" ht="114.75" x14ac:dyDescent="0.25">
      <c r="A263" s="5">
        <v>247</v>
      </c>
      <c r="B263" s="5">
        <v>83121701</v>
      </c>
      <c r="C263" s="19" t="s">
        <v>357</v>
      </c>
      <c r="D263" s="5" t="s">
        <v>38</v>
      </c>
      <c r="E263" s="5" t="s">
        <v>38</v>
      </c>
      <c r="F263" s="5">
        <v>205</v>
      </c>
      <c r="G263" s="6" t="s">
        <v>27</v>
      </c>
      <c r="H263" s="6" t="s">
        <v>49</v>
      </c>
      <c r="I263" s="18">
        <v>17559500</v>
      </c>
      <c r="J263" s="18">
        <v>17559500</v>
      </c>
      <c r="K263" s="7" t="s">
        <v>28</v>
      </c>
      <c r="L263" s="7" t="s">
        <v>29</v>
      </c>
      <c r="M263" s="6" t="s">
        <v>30</v>
      </c>
      <c r="N263" s="9" t="s">
        <v>31</v>
      </c>
      <c r="O263" s="20" t="s">
        <v>32</v>
      </c>
      <c r="P263" s="9">
        <v>6051313</v>
      </c>
      <c r="Q263" s="8" t="s">
        <v>33</v>
      </c>
      <c r="R263" s="6" t="s">
        <v>34</v>
      </c>
    </row>
    <row r="264" spans="1:18" ht="63.75" x14ac:dyDescent="0.25">
      <c r="A264" s="5">
        <v>248</v>
      </c>
      <c r="B264" s="5">
        <v>83121701</v>
      </c>
      <c r="C264" s="19" t="s">
        <v>402</v>
      </c>
      <c r="D264" s="5" t="s">
        <v>37</v>
      </c>
      <c r="E264" s="5" t="s">
        <v>37</v>
      </c>
      <c r="F264" s="5">
        <v>195</v>
      </c>
      <c r="G264" s="6" t="s">
        <v>27</v>
      </c>
      <c r="H264" s="6" t="s">
        <v>48</v>
      </c>
      <c r="I264" s="18">
        <v>56000000</v>
      </c>
      <c r="J264" s="18">
        <v>56000000</v>
      </c>
      <c r="K264" s="7" t="s">
        <v>28</v>
      </c>
      <c r="L264" s="7" t="s">
        <v>29</v>
      </c>
      <c r="M264" s="6" t="s">
        <v>30</v>
      </c>
      <c r="N264" s="9" t="s">
        <v>31</v>
      </c>
      <c r="O264" s="20" t="s">
        <v>32</v>
      </c>
      <c r="P264" s="9">
        <v>6051313</v>
      </c>
      <c r="Q264" s="8" t="s">
        <v>33</v>
      </c>
      <c r="R264" s="6" t="s">
        <v>34</v>
      </c>
    </row>
    <row r="265" spans="1:18" ht="38.25" x14ac:dyDescent="0.25">
      <c r="A265" s="5">
        <v>249</v>
      </c>
      <c r="B265" s="5">
        <v>83111601</v>
      </c>
      <c r="C265" s="25" t="s">
        <v>403</v>
      </c>
      <c r="D265" s="5" t="s">
        <v>46</v>
      </c>
      <c r="E265" s="5" t="s">
        <v>46</v>
      </c>
      <c r="F265" s="5">
        <v>152</v>
      </c>
      <c r="G265" s="25" t="s">
        <v>27</v>
      </c>
      <c r="H265" s="6" t="s">
        <v>48</v>
      </c>
      <c r="I265" s="18">
        <v>59000000</v>
      </c>
      <c r="J265" s="18">
        <v>59000000</v>
      </c>
      <c r="K265" s="7" t="s">
        <v>28</v>
      </c>
      <c r="L265" s="7" t="s">
        <v>29</v>
      </c>
      <c r="M265" s="6" t="s">
        <v>30</v>
      </c>
      <c r="N265" s="9" t="s">
        <v>31</v>
      </c>
      <c r="O265" s="20" t="s">
        <v>32</v>
      </c>
      <c r="P265" s="9">
        <v>6051313</v>
      </c>
      <c r="Q265" s="8" t="s">
        <v>33</v>
      </c>
      <c r="R265" s="6" t="s">
        <v>34</v>
      </c>
    </row>
    <row r="266" spans="1:18" ht="89.25" x14ac:dyDescent="0.25">
      <c r="A266" s="5">
        <v>250</v>
      </c>
      <c r="B266" s="5">
        <v>83111601</v>
      </c>
      <c r="C266" s="19" t="s">
        <v>404</v>
      </c>
      <c r="D266" s="5" t="s">
        <v>37</v>
      </c>
      <c r="E266" s="5" t="s">
        <v>37</v>
      </c>
      <c r="F266" s="5">
        <v>194</v>
      </c>
      <c r="G266" s="6" t="s">
        <v>27</v>
      </c>
      <c r="H266" s="6" t="s">
        <v>369</v>
      </c>
      <c r="I266" s="18">
        <v>4000000</v>
      </c>
      <c r="J266" s="18">
        <v>4000000</v>
      </c>
      <c r="K266" s="7" t="s">
        <v>28</v>
      </c>
      <c r="L266" s="7" t="s">
        <v>29</v>
      </c>
      <c r="M266" s="6" t="s">
        <v>30</v>
      </c>
      <c r="N266" s="9" t="s">
        <v>31</v>
      </c>
      <c r="O266" s="20" t="s">
        <v>32</v>
      </c>
      <c r="P266" s="9">
        <v>6051313</v>
      </c>
      <c r="Q266" s="8" t="s">
        <v>33</v>
      </c>
      <c r="R266" s="6" t="s">
        <v>34</v>
      </c>
    </row>
    <row r="267" spans="1:18" ht="76.5" x14ac:dyDescent="0.25">
      <c r="A267" s="5">
        <v>251</v>
      </c>
      <c r="B267" s="5">
        <v>80111715</v>
      </c>
      <c r="C267" s="19" t="s">
        <v>405</v>
      </c>
      <c r="D267" s="5" t="s">
        <v>37</v>
      </c>
      <c r="E267" s="5" t="s">
        <v>37</v>
      </c>
      <c r="F267" s="5">
        <v>187</v>
      </c>
      <c r="G267" s="6" t="s">
        <v>27</v>
      </c>
      <c r="H267" s="6" t="s">
        <v>48</v>
      </c>
      <c r="I267" s="18">
        <v>25900000</v>
      </c>
      <c r="J267" s="18">
        <v>25900000</v>
      </c>
      <c r="K267" s="7" t="s">
        <v>28</v>
      </c>
      <c r="L267" s="7" t="s">
        <v>29</v>
      </c>
      <c r="M267" s="6" t="s">
        <v>30</v>
      </c>
      <c r="N267" s="9" t="s">
        <v>31</v>
      </c>
      <c r="O267" s="20" t="s">
        <v>32</v>
      </c>
      <c r="P267" s="9">
        <v>6051313</v>
      </c>
      <c r="Q267" s="8" t="s">
        <v>33</v>
      </c>
      <c r="R267" s="6" t="s">
        <v>34</v>
      </c>
    </row>
    <row r="268" spans="1:18" ht="76.5" x14ac:dyDescent="0.25">
      <c r="A268" s="5">
        <v>252</v>
      </c>
      <c r="B268" s="5">
        <v>83111601</v>
      </c>
      <c r="C268" s="19" t="s">
        <v>406</v>
      </c>
      <c r="D268" s="5" t="s">
        <v>266</v>
      </c>
      <c r="E268" s="5" t="s">
        <v>266</v>
      </c>
      <c r="F268" s="5">
        <v>180</v>
      </c>
      <c r="G268" s="6" t="s">
        <v>27</v>
      </c>
      <c r="H268" s="6" t="s">
        <v>48</v>
      </c>
      <c r="I268" s="18">
        <v>12000000</v>
      </c>
      <c r="J268" s="18">
        <v>12000000</v>
      </c>
      <c r="K268" s="7" t="s">
        <v>28</v>
      </c>
      <c r="L268" s="7" t="s">
        <v>29</v>
      </c>
      <c r="M268" s="6" t="s">
        <v>30</v>
      </c>
      <c r="N268" s="9" t="s">
        <v>31</v>
      </c>
      <c r="O268" s="20" t="s">
        <v>32</v>
      </c>
      <c r="P268" s="9">
        <v>6051313</v>
      </c>
      <c r="Q268" s="8" t="s">
        <v>33</v>
      </c>
      <c r="R268" s="6" t="s">
        <v>34</v>
      </c>
    </row>
    <row r="269" spans="1:18" ht="76.5" x14ac:dyDescent="0.25">
      <c r="A269" s="5">
        <v>253</v>
      </c>
      <c r="B269" s="5">
        <v>83111601</v>
      </c>
      <c r="C269" s="19" t="s">
        <v>407</v>
      </c>
      <c r="D269" s="5" t="s">
        <v>266</v>
      </c>
      <c r="E269" s="5" t="s">
        <v>266</v>
      </c>
      <c r="F269" s="5">
        <v>169</v>
      </c>
      <c r="G269" s="6" t="s">
        <v>27</v>
      </c>
      <c r="H269" s="6" t="s">
        <v>48</v>
      </c>
      <c r="I269" s="18">
        <v>12000000</v>
      </c>
      <c r="J269" s="18">
        <v>12000000</v>
      </c>
      <c r="K269" s="7" t="s">
        <v>28</v>
      </c>
      <c r="L269" s="7" t="s">
        <v>29</v>
      </c>
      <c r="M269" s="6" t="s">
        <v>30</v>
      </c>
      <c r="N269" s="9" t="s">
        <v>31</v>
      </c>
      <c r="O269" s="20" t="s">
        <v>32</v>
      </c>
      <c r="P269" s="9">
        <v>6051313</v>
      </c>
      <c r="Q269" s="8" t="s">
        <v>33</v>
      </c>
      <c r="R269" s="6" t="s">
        <v>34</v>
      </c>
    </row>
    <row r="270" spans="1:18" ht="63.75" x14ac:dyDescent="0.25">
      <c r="A270" s="5">
        <v>254</v>
      </c>
      <c r="B270" s="5">
        <v>80111715</v>
      </c>
      <c r="C270" s="19" t="s">
        <v>408</v>
      </c>
      <c r="D270" s="5" t="s">
        <v>266</v>
      </c>
      <c r="E270" s="5" t="s">
        <v>266</v>
      </c>
      <c r="F270" s="5">
        <v>175</v>
      </c>
      <c r="G270" s="6" t="s">
        <v>27</v>
      </c>
      <c r="H270" s="6" t="s">
        <v>48</v>
      </c>
      <c r="I270" s="18">
        <v>14500000</v>
      </c>
      <c r="J270" s="18">
        <v>14500000</v>
      </c>
      <c r="K270" s="7" t="s">
        <v>28</v>
      </c>
      <c r="L270" s="7" t="s">
        <v>29</v>
      </c>
      <c r="M270" s="6" t="s">
        <v>30</v>
      </c>
      <c r="N270" s="9" t="s">
        <v>31</v>
      </c>
      <c r="O270" s="20" t="s">
        <v>32</v>
      </c>
      <c r="P270" s="9">
        <v>6051313</v>
      </c>
      <c r="Q270" s="8" t="s">
        <v>33</v>
      </c>
      <c r="R270" s="6" t="s">
        <v>34</v>
      </c>
    </row>
    <row r="271" spans="1:18" ht="63.75" x14ac:dyDescent="0.25">
      <c r="A271" s="5">
        <v>255</v>
      </c>
      <c r="B271" s="5">
        <v>80111715</v>
      </c>
      <c r="C271" s="19" t="s">
        <v>409</v>
      </c>
      <c r="D271" s="5" t="s">
        <v>266</v>
      </c>
      <c r="E271" s="5" t="s">
        <v>266</v>
      </c>
      <c r="F271" s="5">
        <v>173</v>
      </c>
      <c r="G271" s="6" t="s">
        <v>27</v>
      </c>
      <c r="H271" s="6" t="s">
        <v>48</v>
      </c>
      <c r="I271" s="18">
        <v>21500000</v>
      </c>
      <c r="J271" s="18">
        <v>21500000</v>
      </c>
      <c r="K271" s="7" t="s">
        <v>28</v>
      </c>
      <c r="L271" s="7" t="s">
        <v>29</v>
      </c>
      <c r="M271" s="6" t="s">
        <v>30</v>
      </c>
      <c r="N271" s="9" t="s">
        <v>31</v>
      </c>
      <c r="O271" s="20" t="s">
        <v>32</v>
      </c>
      <c r="P271" s="9">
        <v>6051313</v>
      </c>
      <c r="Q271" s="8" t="s">
        <v>33</v>
      </c>
      <c r="R271" s="6" t="s">
        <v>34</v>
      </c>
    </row>
    <row r="272" spans="1:18" ht="89.25" x14ac:dyDescent="0.25">
      <c r="A272" s="5">
        <v>256</v>
      </c>
      <c r="B272" s="5">
        <v>83121701</v>
      </c>
      <c r="C272" s="19" t="s">
        <v>410</v>
      </c>
      <c r="D272" s="5" t="s">
        <v>46</v>
      </c>
      <c r="E272" s="5" t="s">
        <v>46</v>
      </c>
      <c r="F272" s="5">
        <v>152</v>
      </c>
      <c r="G272" s="6" t="s">
        <v>27</v>
      </c>
      <c r="H272" s="6" t="s">
        <v>369</v>
      </c>
      <c r="I272" s="18">
        <v>12000000</v>
      </c>
      <c r="J272" s="18">
        <v>12000000</v>
      </c>
      <c r="K272" s="7" t="s">
        <v>28</v>
      </c>
      <c r="L272" s="7" t="s">
        <v>29</v>
      </c>
      <c r="M272" s="6" t="s">
        <v>30</v>
      </c>
      <c r="N272" s="9" t="s">
        <v>31</v>
      </c>
      <c r="O272" s="20" t="s">
        <v>32</v>
      </c>
      <c r="P272" s="9">
        <v>6051313</v>
      </c>
      <c r="Q272" s="8" t="s">
        <v>33</v>
      </c>
      <c r="R272" s="6" t="s">
        <v>34</v>
      </c>
    </row>
    <row r="273" spans="1:18" ht="76.5" x14ac:dyDescent="0.25">
      <c r="A273" s="5">
        <v>257</v>
      </c>
      <c r="B273" s="5">
        <v>80111715</v>
      </c>
      <c r="C273" s="19" t="s">
        <v>405</v>
      </c>
      <c r="D273" s="5" t="s">
        <v>266</v>
      </c>
      <c r="E273" s="5" t="s">
        <v>266</v>
      </c>
      <c r="F273" s="5">
        <v>167</v>
      </c>
      <c r="G273" s="6" t="s">
        <v>27</v>
      </c>
      <c r="H273" s="6" t="s">
        <v>48</v>
      </c>
      <c r="I273" s="18">
        <v>20625000</v>
      </c>
      <c r="J273" s="18">
        <v>20625000</v>
      </c>
      <c r="K273" s="7" t="s">
        <v>28</v>
      </c>
      <c r="L273" s="7" t="s">
        <v>29</v>
      </c>
      <c r="M273" s="6" t="s">
        <v>30</v>
      </c>
      <c r="N273" s="9" t="s">
        <v>31</v>
      </c>
      <c r="O273" s="20" t="s">
        <v>32</v>
      </c>
      <c r="P273" s="9">
        <v>6051313</v>
      </c>
      <c r="Q273" s="8" t="s">
        <v>33</v>
      </c>
      <c r="R273" s="6" t="s">
        <v>34</v>
      </c>
    </row>
    <row r="274" spans="1:18" ht="63.75" x14ac:dyDescent="0.25">
      <c r="A274" s="5">
        <v>258</v>
      </c>
      <c r="B274" s="5">
        <v>80111715</v>
      </c>
      <c r="C274" s="19" t="s">
        <v>411</v>
      </c>
      <c r="D274" s="5" t="s">
        <v>266</v>
      </c>
      <c r="E274" s="5" t="s">
        <v>266</v>
      </c>
      <c r="F274" s="5">
        <v>158</v>
      </c>
      <c r="G274" s="6" t="s">
        <v>27</v>
      </c>
      <c r="H274" s="6" t="s">
        <v>48</v>
      </c>
      <c r="I274" s="18">
        <v>31000000</v>
      </c>
      <c r="J274" s="18">
        <v>31000000</v>
      </c>
      <c r="K274" s="7" t="s">
        <v>28</v>
      </c>
      <c r="L274" s="7" t="s">
        <v>29</v>
      </c>
      <c r="M274" s="6" t="s">
        <v>30</v>
      </c>
      <c r="N274" s="9" t="s">
        <v>31</v>
      </c>
      <c r="O274" s="20" t="s">
        <v>32</v>
      </c>
      <c r="P274" s="9">
        <v>6051313</v>
      </c>
      <c r="Q274" s="8" t="s">
        <v>33</v>
      </c>
      <c r="R274" s="6" t="s">
        <v>34</v>
      </c>
    </row>
    <row r="275" spans="1:18" ht="76.5" x14ac:dyDescent="0.25">
      <c r="A275" s="5">
        <v>259</v>
      </c>
      <c r="B275" s="5">
        <v>72103302</v>
      </c>
      <c r="C275" s="19" t="s">
        <v>412</v>
      </c>
      <c r="D275" s="5" t="s">
        <v>266</v>
      </c>
      <c r="E275" s="5" t="s">
        <v>266</v>
      </c>
      <c r="F275" s="5">
        <v>180</v>
      </c>
      <c r="G275" s="6" t="s">
        <v>27</v>
      </c>
      <c r="H275" s="6" t="s">
        <v>369</v>
      </c>
      <c r="I275" s="18">
        <v>42499072</v>
      </c>
      <c r="J275" s="18">
        <v>42499072</v>
      </c>
      <c r="K275" s="7" t="s">
        <v>28</v>
      </c>
      <c r="L275" s="7" t="s">
        <v>29</v>
      </c>
      <c r="M275" s="6" t="s">
        <v>30</v>
      </c>
      <c r="N275" s="9" t="s">
        <v>31</v>
      </c>
      <c r="O275" s="20" t="s">
        <v>32</v>
      </c>
      <c r="P275" s="9">
        <v>6051313</v>
      </c>
      <c r="Q275" s="8" t="s">
        <v>33</v>
      </c>
      <c r="R275" s="6" t="s">
        <v>34</v>
      </c>
    </row>
    <row r="276" spans="1:18" ht="76.5" x14ac:dyDescent="0.25">
      <c r="A276" s="5">
        <v>260</v>
      </c>
      <c r="B276" s="5">
        <v>80111601</v>
      </c>
      <c r="C276" s="19" t="s">
        <v>401</v>
      </c>
      <c r="D276" s="5" t="s">
        <v>46</v>
      </c>
      <c r="E276" s="5" t="s">
        <v>46</v>
      </c>
      <c r="F276" s="5">
        <v>152</v>
      </c>
      <c r="G276" s="6" t="s">
        <v>27</v>
      </c>
      <c r="H276" s="6" t="s">
        <v>48</v>
      </c>
      <c r="I276" s="18">
        <v>12500000</v>
      </c>
      <c r="J276" s="18">
        <v>12500000</v>
      </c>
      <c r="K276" s="7" t="s">
        <v>28</v>
      </c>
      <c r="L276" s="7" t="s">
        <v>29</v>
      </c>
      <c r="M276" s="6" t="s">
        <v>30</v>
      </c>
      <c r="N276" s="9" t="s">
        <v>31</v>
      </c>
      <c r="O276" s="20" t="s">
        <v>32</v>
      </c>
      <c r="P276" s="9">
        <v>6051313</v>
      </c>
      <c r="Q276" s="8" t="s">
        <v>33</v>
      </c>
      <c r="R276" s="6" t="s">
        <v>34</v>
      </c>
    </row>
    <row r="277" spans="1:18" ht="76.5" x14ac:dyDescent="0.25">
      <c r="A277" s="5">
        <v>261</v>
      </c>
      <c r="B277" s="5">
        <v>80111601</v>
      </c>
      <c r="C277" s="19" t="s">
        <v>401</v>
      </c>
      <c r="D277" s="5" t="s">
        <v>46</v>
      </c>
      <c r="E277" s="5" t="s">
        <v>46</v>
      </c>
      <c r="F277" s="5">
        <v>152</v>
      </c>
      <c r="G277" s="6" t="s">
        <v>27</v>
      </c>
      <c r="H277" s="6" t="s">
        <v>48</v>
      </c>
      <c r="I277" s="18">
        <v>12500000</v>
      </c>
      <c r="J277" s="18">
        <v>12500000</v>
      </c>
      <c r="K277" s="7" t="s">
        <v>28</v>
      </c>
      <c r="L277" s="7" t="s">
        <v>29</v>
      </c>
      <c r="M277" s="6" t="s">
        <v>30</v>
      </c>
      <c r="N277" s="9" t="s">
        <v>31</v>
      </c>
      <c r="O277" s="20" t="s">
        <v>32</v>
      </c>
      <c r="P277" s="9">
        <v>6051313</v>
      </c>
      <c r="Q277" s="8" t="s">
        <v>33</v>
      </c>
      <c r="R277" s="6" t="s">
        <v>34</v>
      </c>
    </row>
    <row r="278" spans="1:18" ht="89.25" x14ac:dyDescent="0.25">
      <c r="A278" s="5">
        <v>262</v>
      </c>
      <c r="B278" s="5">
        <v>72103302</v>
      </c>
      <c r="C278" s="19" t="s">
        <v>413</v>
      </c>
      <c r="D278" s="5" t="s">
        <v>46</v>
      </c>
      <c r="E278" s="5" t="s">
        <v>46</v>
      </c>
      <c r="F278" s="5">
        <v>136</v>
      </c>
      <c r="G278" s="6" t="s">
        <v>27</v>
      </c>
      <c r="H278" s="6" t="s">
        <v>369</v>
      </c>
      <c r="I278" s="18">
        <v>7000000</v>
      </c>
      <c r="J278" s="18">
        <v>7000000</v>
      </c>
      <c r="K278" s="7" t="s">
        <v>28</v>
      </c>
      <c r="L278" s="7" t="s">
        <v>29</v>
      </c>
      <c r="M278" s="6" t="s">
        <v>30</v>
      </c>
      <c r="N278" s="9" t="s">
        <v>31</v>
      </c>
      <c r="O278" s="20" t="s">
        <v>32</v>
      </c>
      <c r="P278" s="9">
        <v>6051313</v>
      </c>
      <c r="Q278" s="8" t="s">
        <v>33</v>
      </c>
      <c r="R278" s="6" t="s">
        <v>34</v>
      </c>
    </row>
    <row r="279" spans="1:18" ht="63.75" x14ac:dyDescent="0.25">
      <c r="A279" s="5">
        <v>263</v>
      </c>
      <c r="B279" s="5">
        <v>52161500</v>
      </c>
      <c r="C279" s="19" t="s">
        <v>414</v>
      </c>
      <c r="D279" s="5" t="s">
        <v>266</v>
      </c>
      <c r="E279" s="5" t="s">
        <v>266</v>
      </c>
      <c r="F279" s="5">
        <v>169</v>
      </c>
      <c r="G279" s="6" t="s">
        <v>27</v>
      </c>
      <c r="H279" s="6" t="s">
        <v>369</v>
      </c>
      <c r="I279" s="18">
        <v>21149005</v>
      </c>
      <c r="J279" s="18">
        <v>21149005</v>
      </c>
      <c r="K279" s="7" t="s">
        <v>28</v>
      </c>
      <c r="L279" s="7" t="s">
        <v>29</v>
      </c>
      <c r="M279" s="6" t="s">
        <v>30</v>
      </c>
      <c r="N279" s="9" t="s">
        <v>31</v>
      </c>
      <c r="O279" s="20" t="s">
        <v>32</v>
      </c>
      <c r="P279" s="9">
        <v>6051313</v>
      </c>
      <c r="Q279" s="8" t="s">
        <v>33</v>
      </c>
      <c r="R279" s="6" t="s">
        <v>34</v>
      </c>
    </row>
    <row r="280" spans="1:18" ht="89.25" x14ac:dyDescent="0.25">
      <c r="A280" s="5">
        <v>264</v>
      </c>
      <c r="B280" s="5">
        <v>80161800</v>
      </c>
      <c r="C280" s="19" t="s">
        <v>415</v>
      </c>
      <c r="D280" s="5" t="s">
        <v>37</v>
      </c>
      <c r="E280" s="5" t="s">
        <v>37</v>
      </c>
      <c r="F280" s="5">
        <v>189</v>
      </c>
      <c r="G280" s="6" t="s">
        <v>27</v>
      </c>
      <c r="H280" s="6" t="s">
        <v>499</v>
      </c>
      <c r="I280" s="18">
        <v>36248796</v>
      </c>
      <c r="J280" s="18">
        <v>36248796</v>
      </c>
      <c r="K280" s="7" t="s">
        <v>28</v>
      </c>
      <c r="L280" s="7" t="s">
        <v>29</v>
      </c>
      <c r="M280" s="6" t="s">
        <v>30</v>
      </c>
      <c r="N280" s="9" t="s">
        <v>31</v>
      </c>
      <c r="O280" s="20" t="s">
        <v>32</v>
      </c>
      <c r="P280" s="9">
        <v>6051313</v>
      </c>
      <c r="Q280" s="8" t="s">
        <v>33</v>
      </c>
      <c r="R280" s="6" t="s">
        <v>34</v>
      </c>
    </row>
    <row r="281" spans="1:18" ht="76.5" x14ac:dyDescent="0.25">
      <c r="A281" s="5">
        <v>265</v>
      </c>
      <c r="B281" s="5">
        <v>72103302</v>
      </c>
      <c r="C281" s="19" t="s">
        <v>412</v>
      </c>
      <c r="D281" s="5" t="s">
        <v>266</v>
      </c>
      <c r="E281" s="5" t="s">
        <v>266</v>
      </c>
      <c r="F281" s="5">
        <v>62</v>
      </c>
      <c r="G281" s="6" t="s">
        <v>27</v>
      </c>
      <c r="H281" s="6" t="s">
        <v>499</v>
      </c>
      <c r="I281" s="18">
        <v>10624768</v>
      </c>
      <c r="J281" s="18">
        <v>10624768</v>
      </c>
      <c r="K281" s="7" t="s">
        <v>28</v>
      </c>
      <c r="L281" s="7" t="s">
        <v>29</v>
      </c>
      <c r="M281" s="6" t="s">
        <v>30</v>
      </c>
      <c r="N281" s="9" t="s">
        <v>31</v>
      </c>
      <c r="O281" s="20" t="s">
        <v>32</v>
      </c>
      <c r="P281" s="9">
        <v>6051313</v>
      </c>
      <c r="Q281" s="8" t="s">
        <v>33</v>
      </c>
      <c r="R281" s="6" t="s">
        <v>34</v>
      </c>
    </row>
    <row r="282" spans="1:18" ht="89.25" x14ac:dyDescent="0.25">
      <c r="A282" s="5">
        <v>266</v>
      </c>
      <c r="B282" s="5">
        <v>72103302</v>
      </c>
      <c r="C282" s="19" t="s">
        <v>416</v>
      </c>
      <c r="D282" s="5" t="s">
        <v>266</v>
      </c>
      <c r="E282" s="5" t="s">
        <v>266</v>
      </c>
      <c r="F282" s="5">
        <v>167</v>
      </c>
      <c r="G282" s="6" t="s">
        <v>27</v>
      </c>
      <c r="H282" s="6" t="s">
        <v>499</v>
      </c>
      <c r="I282" s="18">
        <v>21600000</v>
      </c>
      <c r="J282" s="18">
        <v>21600000</v>
      </c>
      <c r="K282" s="7" t="s">
        <v>28</v>
      </c>
      <c r="L282" s="7" t="s">
        <v>29</v>
      </c>
      <c r="M282" s="6" t="s">
        <v>30</v>
      </c>
      <c r="N282" s="9" t="s">
        <v>31</v>
      </c>
      <c r="O282" s="20" t="s">
        <v>32</v>
      </c>
      <c r="P282" s="9">
        <v>6051313</v>
      </c>
      <c r="Q282" s="8" t="s">
        <v>33</v>
      </c>
      <c r="R282" s="6" t="s">
        <v>34</v>
      </c>
    </row>
    <row r="283" spans="1:18" ht="76.5" x14ac:dyDescent="0.25">
      <c r="A283" s="5">
        <v>267</v>
      </c>
      <c r="B283" s="5">
        <v>43232103</v>
      </c>
      <c r="C283" s="19" t="s">
        <v>417</v>
      </c>
      <c r="D283" s="5" t="s">
        <v>266</v>
      </c>
      <c r="E283" s="5" t="s">
        <v>266</v>
      </c>
      <c r="F283" s="5">
        <v>172</v>
      </c>
      <c r="G283" s="6" t="s">
        <v>27</v>
      </c>
      <c r="H283" s="6" t="s">
        <v>499</v>
      </c>
      <c r="I283" s="18">
        <v>18893231</v>
      </c>
      <c r="J283" s="18">
        <v>18893231</v>
      </c>
      <c r="K283" s="7" t="s">
        <v>28</v>
      </c>
      <c r="L283" s="7" t="s">
        <v>29</v>
      </c>
      <c r="M283" s="6" t="s">
        <v>30</v>
      </c>
      <c r="N283" s="9" t="s">
        <v>31</v>
      </c>
      <c r="O283" s="20" t="s">
        <v>32</v>
      </c>
      <c r="P283" s="9">
        <v>6051313</v>
      </c>
      <c r="Q283" s="8" t="s">
        <v>33</v>
      </c>
      <c r="R283" s="6" t="s">
        <v>34</v>
      </c>
    </row>
    <row r="284" spans="1:18" ht="63.75" x14ac:dyDescent="0.25">
      <c r="A284" s="5">
        <v>268</v>
      </c>
      <c r="B284" s="5">
        <v>52161500</v>
      </c>
      <c r="C284" s="19" t="s">
        <v>414</v>
      </c>
      <c r="D284" s="5" t="s">
        <v>266</v>
      </c>
      <c r="E284" s="5" t="s">
        <v>266</v>
      </c>
      <c r="F284" s="5">
        <v>169</v>
      </c>
      <c r="G284" s="6" t="s">
        <v>27</v>
      </c>
      <c r="H284" s="6" t="s">
        <v>499</v>
      </c>
      <c r="I284" s="18">
        <v>5287251</v>
      </c>
      <c r="J284" s="18">
        <v>5287251</v>
      </c>
      <c r="K284" s="7" t="s">
        <v>28</v>
      </c>
      <c r="L284" s="7" t="s">
        <v>29</v>
      </c>
      <c r="M284" s="6" t="s">
        <v>30</v>
      </c>
      <c r="N284" s="9" t="s">
        <v>31</v>
      </c>
      <c r="O284" s="20" t="s">
        <v>32</v>
      </c>
      <c r="P284" s="9">
        <v>6051313</v>
      </c>
      <c r="Q284" s="8" t="s">
        <v>33</v>
      </c>
      <c r="R284" s="6" t="s">
        <v>34</v>
      </c>
    </row>
    <row r="285" spans="1:18" ht="63.75" x14ac:dyDescent="0.25">
      <c r="A285" s="5">
        <v>269</v>
      </c>
      <c r="B285" s="5">
        <v>30191501</v>
      </c>
      <c r="C285" s="19" t="s">
        <v>418</v>
      </c>
      <c r="D285" s="5" t="s">
        <v>266</v>
      </c>
      <c r="E285" s="5" t="s">
        <v>266</v>
      </c>
      <c r="F285" s="5">
        <v>162</v>
      </c>
      <c r="G285" s="6" t="s">
        <v>27</v>
      </c>
      <c r="H285" s="6" t="s">
        <v>499</v>
      </c>
      <c r="I285" s="18">
        <v>910350</v>
      </c>
      <c r="J285" s="18">
        <v>910350</v>
      </c>
      <c r="K285" s="7" t="s">
        <v>28</v>
      </c>
      <c r="L285" s="7" t="s">
        <v>29</v>
      </c>
      <c r="M285" s="6" t="s">
        <v>30</v>
      </c>
      <c r="N285" s="9" t="s">
        <v>31</v>
      </c>
      <c r="O285" s="20" t="s">
        <v>32</v>
      </c>
      <c r="P285" s="9">
        <v>6051313</v>
      </c>
      <c r="Q285" s="8" t="s">
        <v>33</v>
      </c>
      <c r="R285" s="6" t="s">
        <v>34</v>
      </c>
    </row>
    <row r="286" spans="1:18" ht="63.75" x14ac:dyDescent="0.25">
      <c r="A286" s="5">
        <v>270</v>
      </c>
      <c r="B286" s="5">
        <v>80111715</v>
      </c>
      <c r="C286" s="19" t="s">
        <v>419</v>
      </c>
      <c r="D286" s="5" t="s">
        <v>46</v>
      </c>
      <c r="E286" s="5" t="s">
        <v>46</v>
      </c>
      <c r="F286" s="5">
        <v>152</v>
      </c>
      <c r="G286" s="6" t="s">
        <v>27</v>
      </c>
      <c r="H286" s="6" t="s">
        <v>499</v>
      </c>
      <c r="I286" s="18">
        <v>31500000</v>
      </c>
      <c r="J286" s="18">
        <v>31500000</v>
      </c>
      <c r="K286" s="7" t="s">
        <v>28</v>
      </c>
      <c r="L286" s="7" t="s">
        <v>29</v>
      </c>
      <c r="M286" s="6" t="s">
        <v>30</v>
      </c>
      <c r="N286" s="9" t="s">
        <v>31</v>
      </c>
      <c r="O286" s="20" t="s">
        <v>32</v>
      </c>
      <c r="P286" s="9">
        <v>6051313</v>
      </c>
      <c r="Q286" s="8" t="s">
        <v>33</v>
      </c>
      <c r="R286" s="6" t="s">
        <v>34</v>
      </c>
    </row>
    <row r="287" spans="1:18" ht="63.75" x14ac:dyDescent="0.25">
      <c r="A287" s="5">
        <v>271</v>
      </c>
      <c r="B287" s="5">
        <v>80161800</v>
      </c>
      <c r="C287" s="19" t="s">
        <v>420</v>
      </c>
      <c r="D287" s="5" t="s">
        <v>266</v>
      </c>
      <c r="E287" s="5" t="s">
        <v>266</v>
      </c>
      <c r="F287" s="5">
        <v>165</v>
      </c>
      <c r="G287" s="6" t="s">
        <v>27</v>
      </c>
      <c r="H287" s="6" t="s">
        <v>499</v>
      </c>
      <c r="I287" s="18">
        <v>125706155</v>
      </c>
      <c r="J287" s="18">
        <v>125706155</v>
      </c>
      <c r="K287" s="7" t="s">
        <v>28</v>
      </c>
      <c r="L287" s="7" t="s">
        <v>29</v>
      </c>
      <c r="M287" s="6" t="s">
        <v>30</v>
      </c>
      <c r="N287" s="9" t="s">
        <v>31</v>
      </c>
      <c r="O287" s="20" t="s">
        <v>32</v>
      </c>
      <c r="P287" s="9">
        <v>6051313</v>
      </c>
      <c r="Q287" s="8" t="s">
        <v>33</v>
      </c>
      <c r="R287" s="6" t="s">
        <v>34</v>
      </c>
    </row>
    <row r="288" spans="1:18" ht="76.5" x14ac:dyDescent="0.25">
      <c r="A288" s="5">
        <v>272</v>
      </c>
      <c r="B288" s="5">
        <v>80111715</v>
      </c>
      <c r="C288" s="19" t="s">
        <v>421</v>
      </c>
      <c r="D288" s="5" t="s">
        <v>46</v>
      </c>
      <c r="E288" s="5" t="s">
        <v>46</v>
      </c>
      <c r="F288" s="5">
        <v>152</v>
      </c>
      <c r="G288" s="6" t="s">
        <v>27</v>
      </c>
      <c r="H288" s="6" t="s">
        <v>499</v>
      </c>
      <c r="I288" s="18">
        <v>5000000</v>
      </c>
      <c r="J288" s="18">
        <v>5000000</v>
      </c>
      <c r="K288" s="7" t="s">
        <v>28</v>
      </c>
      <c r="L288" s="7" t="s">
        <v>29</v>
      </c>
      <c r="M288" s="6" t="s">
        <v>30</v>
      </c>
      <c r="N288" s="9" t="s">
        <v>31</v>
      </c>
      <c r="O288" s="20" t="s">
        <v>32</v>
      </c>
      <c r="P288" s="9">
        <v>6051313</v>
      </c>
      <c r="Q288" s="8" t="s">
        <v>33</v>
      </c>
      <c r="R288" s="6" t="s">
        <v>34</v>
      </c>
    </row>
    <row r="289" spans="1:18" ht="76.5" x14ac:dyDescent="0.25">
      <c r="A289" s="5">
        <v>273</v>
      </c>
      <c r="B289" s="5">
        <v>80111715</v>
      </c>
      <c r="C289" s="19" t="s">
        <v>422</v>
      </c>
      <c r="D289" s="5" t="s">
        <v>266</v>
      </c>
      <c r="E289" s="5" t="s">
        <v>266</v>
      </c>
      <c r="F289" s="5">
        <v>165</v>
      </c>
      <c r="G289" s="6" t="s">
        <v>27</v>
      </c>
      <c r="H289" s="6" t="s">
        <v>499</v>
      </c>
      <c r="I289" s="18">
        <v>24000000</v>
      </c>
      <c r="J289" s="18">
        <v>24000000</v>
      </c>
      <c r="K289" s="7" t="s">
        <v>28</v>
      </c>
      <c r="L289" s="7" t="s">
        <v>29</v>
      </c>
      <c r="M289" s="6" t="s">
        <v>30</v>
      </c>
      <c r="N289" s="9" t="s">
        <v>31</v>
      </c>
      <c r="O289" s="20" t="s">
        <v>32</v>
      </c>
      <c r="P289" s="9">
        <v>6051313</v>
      </c>
      <c r="Q289" s="8" t="s">
        <v>33</v>
      </c>
      <c r="R289" s="6" t="s">
        <v>34</v>
      </c>
    </row>
    <row r="290" spans="1:18" ht="63.75" x14ac:dyDescent="0.25">
      <c r="A290" s="5">
        <v>274</v>
      </c>
      <c r="B290" s="5">
        <v>80111715</v>
      </c>
      <c r="C290" s="19" t="s">
        <v>423</v>
      </c>
      <c r="D290" s="5" t="s">
        <v>266</v>
      </c>
      <c r="E290" s="5" t="s">
        <v>266</v>
      </c>
      <c r="F290" s="5">
        <v>165</v>
      </c>
      <c r="G290" s="6" t="s">
        <v>27</v>
      </c>
      <c r="H290" s="6" t="s">
        <v>499</v>
      </c>
      <c r="I290" s="18">
        <v>12782850</v>
      </c>
      <c r="J290" s="18">
        <v>12782850</v>
      </c>
      <c r="K290" s="7" t="s">
        <v>28</v>
      </c>
      <c r="L290" s="7" t="s">
        <v>29</v>
      </c>
      <c r="M290" s="6" t="s">
        <v>30</v>
      </c>
      <c r="N290" s="9" t="s">
        <v>31</v>
      </c>
      <c r="O290" s="20" t="s">
        <v>32</v>
      </c>
      <c r="P290" s="9">
        <v>6051313</v>
      </c>
      <c r="Q290" s="8" t="s">
        <v>33</v>
      </c>
      <c r="R290" s="6" t="s">
        <v>34</v>
      </c>
    </row>
    <row r="291" spans="1:18" ht="63.75" x14ac:dyDescent="0.25">
      <c r="A291" s="5">
        <v>275</v>
      </c>
      <c r="B291" s="5">
        <v>80111715</v>
      </c>
      <c r="C291" s="19" t="s">
        <v>424</v>
      </c>
      <c r="D291" s="5" t="s">
        <v>46</v>
      </c>
      <c r="E291" s="5" t="s">
        <v>46</v>
      </c>
      <c r="F291" s="5">
        <v>152</v>
      </c>
      <c r="G291" s="6" t="s">
        <v>27</v>
      </c>
      <c r="H291" s="6" t="s">
        <v>499</v>
      </c>
      <c r="I291" s="18">
        <v>18750000</v>
      </c>
      <c r="J291" s="18">
        <v>18750000</v>
      </c>
      <c r="K291" s="7" t="s">
        <v>28</v>
      </c>
      <c r="L291" s="7" t="s">
        <v>29</v>
      </c>
      <c r="M291" s="6" t="s">
        <v>30</v>
      </c>
      <c r="N291" s="9" t="s">
        <v>31</v>
      </c>
      <c r="O291" s="20" t="s">
        <v>32</v>
      </c>
      <c r="P291" s="9">
        <v>6051313</v>
      </c>
      <c r="Q291" s="8" t="s">
        <v>33</v>
      </c>
      <c r="R291" s="6" t="s">
        <v>34</v>
      </c>
    </row>
    <row r="292" spans="1:18" ht="76.5" x14ac:dyDescent="0.25">
      <c r="A292" s="5">
        <v>276</v>
      </c>
      <c r="B292" s="5">
        <v>80111715</v>
      </c>
      <c r="C292" s="19" t="s">
        <v>425</v>
      </c>
      <c r="D292" s="5" t="s">
        <v>46</v>
      </c>
      <c r="E292" s="5" t="s">
        <v>46</v>
      </c>
      <c r="F292" s="5">
        <v>152</v>
      </c>
      <c r="G292" s="6" t="s">
        <v>27</v>
      </c>
      <c r="H292" s="6" t="s">
        <v>499</v>
      </c>
      <c r="I292" s="18">
        <v>12782850</v>
      </c>
      <c r="J292" s="18">
        <v>12782850</v>
      </c>
      <c r="K292" s="7" t="s">
        <v>28</v>
      </c>
      <c r="L292" s="7" t="s">
        <v>29</v>
      </c>
      <c r="M292" s="6" t="s">
        <v>30</v>
      </c>
      <c r="N292" s="9" t="s">
        <v>31</v>
      </c>
      <c r="O292" s="20" t="s">
        <v>32</v>
      </c>
      <c r="P292" s="9">
        <v>6051313</v>
      </c>
      <c r="Q292" s="8" t="s">
        <v>33</v>
      </c>
      <c r="R292" s="6" t="s">
        <v>34</v>
      </c>
    </row>
    <row r="293" spans="1:18" ht="89.25" x14ac:dyDescent="0.25">
      <c r="A293" s="5">
        <v>277</v>
      </c>
      <c r="B293" s="5">
        <v>80111715</v>
      </c>
      <c r="C293" s="19" t="s">
        <v>426</v>
      </c>
      <c r="D293" s="5" t="s">
        <v>46</v>
      </c>
      <c r="E293" s="5" t="s">
        <v>46</v>
      </c>
      <c r="F293" s="5">
        <v>152</v>
      </c>
      <c r="G293" s="6" t="s">
        <v>27</v>
      </c>
      <c r="H293" s="6" t="s">
        <v>499</v>
      </c>
      <c r="I293" s="18">
        <v>18750000</v>
      </c>
      <c r="J293" s="18">
        <v>18750000</v>
      </c>
      <c r="K293" s="7" t="s">
        <v>28</v>
      </c>
      <c r="L293" s="7" t="s">
        <v>29</v>
      </c>
      <c r="M293" s="6" t="s">
        <v>30</v>
      </c>
      <c r="N293" s="9" t="s">
        <v>31</v>
      </c>
      <c r="O293" s="20" t="s">
        <v>32</v>
      </c>
      <c r="P293" s="9">
        <v>6051313</v>
      </c>
      <c r="Q293" s="8" t="s">
        <v>33</v>
      </c>
      <c r="R293" s="6" t="s">
        <v>34</v>
      </c>
    </row>
    <row r="294" spans="1:18" ht="76.5" x14ac:dyDescent="0.25">
      <c r="A294" s="5">
        <v>278</v>
      </c>
      <c r="B294" s="5">
        <v>80111715</v>
      </c>
      <c r="C294" s="19" t="s">
        <v>427</v>
      </c>
      <c r="D294" s="5" t="s">
        <v>46</v>
      </c>
      <c r="E294" s="5" t="s">
        <v>46</v>
      </c>
      <c r="F294" s="5">
        <v>152</v>
      </c>
      <c r="G294" s="6" t="s">
        <v>27</v>
      </c>
      <c r="H294" s="6" t="s">
        <v>499</v>
      </c>
      <c r="I294" s="18">
        <v>12782850</v>
      </c>
      <c r="J294" s="18">
        <v>12782850</v>
      </c>
      <c r="K294" s="7" t="s">
        <v>28</v>
      </c>
      <c r="L294" s="7" t="s">
        <v>29</v>
      </c>
      <c r="M294" s="6" t="s">
        <v>30</v>
      </c>
      <c r="N294" s="9" t="s">
        <v>31</v>
      </c>
      <c r="O294" s="20" t="s">
        <v>32</v>
      </c>
      <c r="P294" s="9">
        <v>6051313</v>
      </c>
      <c r="Q294" s="8" t="s">
        <v>33</v>
      </c>
      <c r="R294" s="6" t="s">
        <v>34</v>
      </c>
    </row>
    <row r="295" spans="1:18" ht="63.75" x14ac:dyDescent="0.25">
      <c r="A295" s="5">
        <v>279</v>
      </c>
      <c r="B295" s="5">
        <v>80111715</v>
      </c>
      <c r="C295" s="19" t="s">
        <v>428</v>
      </c>
      <c r="D295" s="5" t="s">
        <v>46</v>
      </c>
      <c r="E295" s="5" t="s">
        <v>46</v>
      </c>
      <c r="F295" s="5">
        <v>152</v>
      </c>
      <c r="G295" s="6" t="s">
        <v>27</v>
      </c>
      <c r="H295" s="6" t="s">
        <v>499</v>
      </c>
      <c r="I295" s="18">
        <v>12500000</v>
      </c>
      <c r="J295" s="18">
        <v>12500000</v>
      </c>
      <c r="K295" s="7" t="s">
        <v>28</v>
      </c>
      <c r="L295" s="7" t="s">
        <v>29</v>
      </c>
      <c r="M295" s="6" t="s">
        <v>30</v>
      </c>
      <c r="N295" s="9" t="s">
        <v>31</v>
      </c>
      <c r="O295" s="20" t="s">
        <v>32</v>
      </c>
      <c r="P295" s="9">
        <v>6051313</v>
      </c>
      <c r="Q295" s="8" t="s">
        <v>33</v>
      </c>
      <c r="R295" s="6" t="s">
        <v>34</v>
      </c>
    </row>
    <row r="296" spans="1:18" ht="63.75" x14ac:dyDescent="0.25">
      <c r="A296" s="5">
        <v>280</v>
      </c>
      <c r="B296" s="5">
        <v>80111715</v>
      </c>
      <c r="C296" s="19" t="s">
        <v>429</v>
      </c>
      <c r="D296" s="5" t="s">
        <v>266</v>
      </c>
      <c r="E296" s="5" t="s">
        <v>266</v>
      </c>
      <c r="F296" s="5">
        <v>161</v>
      </c>
      <c r="G296" s="6" t="s">
        <v>27</v>
      </c>
      <c r="H296" s="6" t="s">
        <v>499</v>
      </c>
      <c r="I296" s="18">
        <v>42400000</v>
      </c>
      <c r="J296" s="18">
        <v>42400000</v>
      </c>
      <c r="K296" s="7" t="s">
        <v>28</v>
      </c>
      <c r="L296" s="7" t="s">
        <v>29</v>
      </c>
      <c r="M296" s="6" t="s">
        <v>30</v>
      </c>
      <c r="N296" s="9" t="s">
        <v>31</v>
      </c>
      <c r="O296" s="20" t="s">
        <v>32</v>
      </c>
      <c r="P296" s="9">
        <v>6051313</v>
      </c>
      <c r="Q296" s="8" t="s">
        <v>33</v>
      </c>
      <c r="R296" s="6" t="s">
        <v>34</v>
      </c>
    </row>
    <row r="297" spans="1:18" ht="89.25" x14ac:dyDescent="0.25">
      <c r="A297" s="5">
        <v>281</v>
      </c>
      <c r="B297" s="5">
        <v>80111715</v>
      </c>
      <c r="C297" s="19" t="s">
        <v>430</v>
      </c>
      <c r="D297" s="5" t="s">
        <v>46</v>
      </c>
      <c r="E297" s="5" t="s">
        <v>46</v>
      </c>
      <c r="F297" s="5">
        <v>148</v>
      </c>
      <c r="G297" s="6" t="s">
        <v>27</v>
      </c>
      <c r="H297" s="6" t="s">
        <v>499</v>
      </c>
      <c r="I297" s="18">
        <v>34577830</v>
      </c>
      <c r="J297" s="18">
        <v>34577830</v>
      </c>
      <c r="K297" s="7" t="s">
        <v>28</v>
      </c>
      <c r="L297" s="7" t="s">
        <v>29</v>
      </c>
      <c r="M297" s="6" t="s">
        <v>30</v>
      </c>
      <c r="N297" s="9" t="s">
        <v>31</v>
      </c>
      <c r="O297" s="20" t="s">
        <v>32</v>
      </c>
      <c r="P297" s="9">
        <v>6051313</v>
      </c>
      <c r="Q297" s="8" t="s">
        <v>33</v>
      </c>
      <c r="R297" s="6" t="s">
        <v>34</v>
      </c>
    </row>
    <row r="298" spans="1:18" ht="76.5" x14ac:dyDescent="0.25">
      <c r="A298" s="5">
        <v>282</v>
      </c>
      <c r="B298" s="5">
        <v>80111715</v>
      </c>
      <c r="C298" s="19" t="s">
        <v>431</v>
      </c>
      <c r="D298" s="5" t="s">
        <v>46</v>
      </c>
      <c r="E298" s="5" t="s">
        <v>46</v>
      </c>
      <c r="F298" s="5">
        <v>152</v>
      </c>
      <c r="G298" s="6" t="s">
        <v>27</v>
      </c>
      <c r="H298" s="6" t="s">
        <v>499</v>
      </c>
      <c r="I298" s="18">
        <v>12500000</v>
      </c>
      <c r="J298" s="18">
        <v>12500000</v>
      </c>
      <c r="K298" s="7" t="s">
        <v>28</v>
      </c>
      <c r="L298" s="7" t="s">
        <v>29</v>
      </c>
      <c r="M298" s="6" t="s">
        <v>30</v>
      </c>
      <c r="N298" s="9" t="s">
        <v>31</v>
      </c>
      <c r="O298" s="20" t="s">
        <v>32</v>
      </c>
      <c r="P298" s="9">
        <v>6051313</v>
      </c>
      <c r="Q298" s="8" t="s">
        <v>33</v>
      </c>
      <c r="R298" s="6" t="s">
        <v>34</v>
      </c>
    </row>
    <row r="299" spans="1:18" ht="63.75" x14ac:dyDescent="0.25">
      <c r="A299" s="5">
        <v>283</v>
      </c>
      <c r="B299" s="5">
        <v>83121701</v>
      </c>
      <c r="C299" s="19" t="s">
        <v>432</v>
      </c>
      <c r="D299" s="5" t="s">
        <v>26</v>
      </c>
      <c r="E299" s="5" t="s">
        <v>26</v>
      </c>
      <c r="F299" s="5">
        <v>7</v>
      </c>
      <c r="G299" s="6" t="s">
        <v>27</v>
      </c>
      <c r="H299" s="6" t="s">
        <v>499</v>
      </c>
      <c r="I299" s="18">
        <v>42133333</v>
      </c>
      <c r="J299" s="18">
        <v>42133333</v>
      </c>
      <c r="K299" s="7" t="s">
        <v>28</v>
      </c>
      <c r="L299" s="7" t="s">
        <v>29</v>
      </c>
      <c r="M299" s="6" t="s">
        <v>30</v>
      </c>
      <c r="N299" s="9" t="s">
        <v>31</v>
      </c>
      <c r="O299" s="20" t="s">
        <v>32</v>
      </c>
      <c r="P299" s="9">
        <v>6051313</v>
      </c>
      <c r="Q299" s="8" t="s">
        <v>33</v>
      </c>
      <c r="R299" s="6" t="s">
        <v>34</v>
      </c>
    </row>
    <row r="300" spans="1:18" ht="140.25" x14ac:dyDescent="0.25">
      <c r="A300" s="5">
        <v>284</v>
      </c>
      <c r="B300" s="5">
        <v>83121701</v>
      </c>
      <c r="C300" s="19" t="s">
        <v>238</v>
      </c>
      <c r="D300" s="5" t="s">
        <v>35</v>
      </c>
      <c r="E300" s="5" t="s">
        <v>35</v>
      </c>
      <c r="F300" s="5">
        <v>183</v>
      </c>
      <c r="G300" s="6" t="s">
        <v>27</v>
      </c>
      <c r="H300" s="6" t="s">
        <v>50</v>
      </c>
      <c r="I300" s="18">
        <v>264300850</v>
      </c>
      <c r="J300" s="18">
        <v>264300850</v>
      </c>
      <c r="K300" s="7" t="s">
        <v>28</v>
      </c>
      <c r="L300" s="7" t="s">
        <v>29</v>
      </c>
      <c r="M300" s="6" t="s">
        <v>30</v>
      </c>
      <c r="N300" s="9" t="s">
        <v>31</v>
      </c>
      <c r="O300" s="20" t="s">
        <v>32</v>
      </c>
      <c r="P300" s="9">
        <v>6051313</v>
      </c>
      <c r="Q300" s="8" t="s">
        <v>33</v>
      </c>
      <c r="R300" s="6" t="s">
        <v>34</v>
      </c>
    </row>
    <row r="301" spans="1:18" ht="102" x14ac:dyDescent="0.25">
      <c r="A301" s="5">
        <v>285</v>
      </c>
      <c r="B301" s="5">
        <v>83121701</v>
      </c>
      <c r="C301" s="19" t="s">
        <v>433</v>
      </c>
      <c r="D301" s="5" t="s">
        <v>35</v>
      </c>
      <c r="E301" s="5" t="s">
        <v>35</v>
      </c>
      <c r="F301" s="5">
        <v>13</v>
      </c>
      <c r="G301" s="6" t="s">
        <v>27</v>
      </c>
      <c r="H301" s="6" t="s">
        <v>50</v>
      </c>
      <c r="I301" s="18">
        <v>20650000</v>
      </c>
      <c r="J301" s="18">
        <v>20650000</v>
      </c>
      <c r="K301" s="7" t="s">
        <v>28</v>
      </c>
      <c r="L301" s="7" t="s">
        <v>29</v>
      </c>
      <c r="M301" s="6" t="s">
        <v>30</v>
      </c>
      <c r="N301" s="9" t="s">
        <v>31</v>
      </c>
      <c r="O301" s="20" t="s">
        <v>32</v>
      </c>
      <c r="P301" s="9">
        <v>6051313</v>
      </c>
      <c r="Q301" s="8" t="s">
        <v>33</v>
      </c>
      <c r="R301" s="6" t="s">
        <v>34</v>
      </c>
    </row>
    <row r="302" spans="1:18" ht="76.5" x14ac:dyDescent="0.25">
      <c r="A302" s="5">
        <v>286</v>
      </c>
      <c r="B302" s="5">
        <v>83121701</v>
      </c>
      <c r="C302" s="19" t="s">
        <v>434</v>
      </c>
      <c r="D302" s="5" t="s">
        <v>35</v>
      </c>
      <c r="E302" s="5" t="s">
        <v>35</v>
      </c>
      <c r="F302" s="5">
        <v>7</v>
      </c>
      <c r="G302" s="6" t="s">
        <v>27</v>
      </c>
      <c r="H302" s="6" t="s">
        <v>50</v>
      </c>
      <c r="I302" s="18">
        <v>94455500</v>
      </c>
      <c r="J302" s="18">
        <v>94455500</v>
      </c>
      <c r="K302" s="7" t="s">
        <v>28</v>
      </c>
      <c r="L302" s="7" t="s">
        <v>29</v>
      </c>
      <c r="M302" s="6" t="s">
        <v>30</v>
      </c>
      <c r="N302" s="9" t="s">
        <v>31</v>
      </c>
      <c r="O302" s="20" t="s">
        <v>32</v>
      </c>
      <c r="P302" s="9">
        <v>6051313</v>
      </c>
      <c r="Q302" s="8" t="s">
        <v>33</v>
      </c>
      <c r="R302" s="6" t="s">
        <v>34</v>
      </c>
    </row>
    <row r="303" spans="1:18" ht="38.25" x14ac:dyDescent="0.25">
      <c r="A303" s="5">
        <v>287</v>
      </c>
      <c r="B303" s="5">
        <v>78101601</v>
      </c>
      <c r="C303" s="19" t="s">
        <v>274</v>
      </c>
      <c r="D303" s="5" t="s">
        <v>42</v>
      </c>
      <c r="E303" s="5" t="s">
        <v>42</v>
      </c>
      <c r="F303" s="5">
        <v>32</v>
      </c>
      <c r="G303" s="6" t="s">
        <v>27</v>
      </c>
      <c r="H303" s="6" t="s">
        <v>51</v>
      </c>
      <c r="I303" s="18">
        <v>5500000</v>
      </c>
      <c r="J303" s="18">
        <v>5500000</v>
      </c>
      <c r="K303" s="7" t="s">
        <v>28</v>
      </c>
      <c r="L303" s="7" t="s">
        <v>29</v>
      </c>
      <c r="M303" s="6" t="s">
        <v>30</v>
      </c>
      <c r="N303" s="9" t="s">
        <v>31</v>
      </c>
      <c r="O303" s="20" t="s">
        <v>32</v>
      </c>
      <c r="P303" s="9">
        <v>6051313</v>
      </c>
      <c r="Q303" s="8" t="s">
        <v>33</v>
      </c>
      <c r="R303" s="6" t="s">
        <v>34</v>
      </c>
    </row>
    <row r="304" spans="1:18" ht="114.75" x14ac:dyDescent="0.25">
      <c r="A304" s="5">
        <v>288</v>
      </c>
      <c r="B304" s="5">
        <v>45111805</v>
      </c>
      <c r="C304" s="19" t="s">
        <v>240</v>
      </c>
      <c r="D304" s="5" t="s">
        <v>42</v>
      </c>
      <c r="E304" s="5" t="s">
        <v>42</v>
      </c>
      <c r="F304" s="5">
        <v>305</v>
      </c>
      <c r="G304" s="6" t="s">
        <v>27</v>
      </c>
      <c r="H304" s="6" t="s">
        <v>51</v>
      </c>
      <c r="I304" s="18">
        <v>80000000</v>
      </c>
      <c r="J304" s="18">
        <v>80000000</v>
      </c>
      <c r="K304" s="7" t="s">
        <v>28</v>
      </c>
      <c r="L304" s="7" t="s">
        <v>29</v>
      </c>
      <c r="M304" s="6" t="s">
        <v>30</v>
      </c>
      <c r="N304" s="9" t="s">
        <v>31</v>
      </c>
      <c r="O304" s="20" t="s">
        <v>32</v>
      </c>
      <c r="P304" s="9">
        <v>6051313</v>
      </c>
      <c r="Q304" s="8" t="s">
        <v>33</v>
      </c>
      <c r="R304" s="6" t="s">
        <v>34</v>
      </c>
    </row>
    <row r="305" spans="1:18" ht="114.75" x14ac:dyDescent="0.25">
      <c r="A305" s="5">
        <v>289</v>
      </c>
      <c r="B305" s="5">
        <v>83121701</v>
      </c>
      <c r="C305" s="19" t="s">
        <v>239</v>
      </c>
      <c r="D305" s="5" t="s">
        <v>42</v>
      </c>
      <c r="E305" s="5" t="s">
        <v>42</v>
      </c>
      <c r="F305" s="5">
        <v>305</v>
      </c>
      <c r="G305" s="6" t="s">
        <v>27</v>
      </c>
      <c r="H305" s="6" t="s">
        <v>51</v>
      </c>
      <c r="I305" s="18">
        <v>70000000</v>
      </c>
      <c r="J305" s="18">
        <v>70000000</v>
      </c>
      <c r="K305" s="7" t="s">
        <v>28</v>
      </c>
      <c r="L305" s="7" t="s">
        <v>29</v>
      </c>
      <c r="M305" s="6" t="s">
        <v>30</v>
      </c>
      <c r="N305" s="9" t="s">
        <v>31</v>
      </c>
      <c r="O305" s="20" t="s">
        <v>32</v>
      </c>
      <c r="P305" s="9">
        <v>6051313</v>
      </c>
      <c r="Q305" s="8" t="s">
        <v>33</v>
      </c>
      <c r="R305" s="6" t="s">
        <v>34</v>
      </c>
    </row>
    <row r="306" spans="1:18" ht="114.75" x14ac:dyDescent="0.25">
      <c r="A306" s="5">
        <v>290</v>
      </c>
      <c r="B306" s="5">
        <v>83121701</v>
      </c>
      <c r="C306" s="19" t="s">
        <v>241</v>
      </c>
      <c r="D306" s="5" t="s">
        <v>42</v>
      </c>
      <c r="E306" s="5" t="s">
        <v>42</v>
      </c>
      <c r="F306" s="5">
        <v>305</v>
      </c>
      <c r="G306" s="6" t="s">
        <v>27</v>
      </c>
      <c r="H306" s="6" t="s">
        <v>51</v>
      </c>
      <c r="I306" s="18">
        <v>75000000</v>
      </c>
      <c r="J306" s="18">
        <v>75000000</v>
      </c>
      <c r="K306" s="7" t="s">
        <v>28</v>
      </c>
      <c r="L306" s="7" t="s">
        <v>29</v>
      </c>
      <c r="M306" s="6" t="s">
        <v>30</v>
      </c>
      <c r="N306" s="9" t="s">
        <v>31</v>
      </c>
      <c r="O306" s="20" t="s">
        <v>32</v>
      </c>
      <c r="P306" s="9">
        <v>6051313</v>
      </c>
      <c r="Q306" s="8" t="s">
        <v>33</v>
      </c>
      <c r="R306" s="6" t="s">
        <v>34</v>
      </c>
    </row>
    <row r="307" spans="1:18" ht="114.75" x14ac:dyDescent="0.25">
      <c r="A307" s="5">
        <v>291</v>
      </c>
      <c r="B307" s="5">
        <v>83121701</v>
      </c>
      <c r="C307" s="19" t="s">
        <v>242</v>
      </c>
      <c r="D307" s="5" t="s">
        <v>42</v>
      </c>
      <c r="E307" s="5" t="s">
        <v>42</v>
      </c>
      <c r="F307" s="5">
        <v>305</v>
      </c>
      <c r="G307" s="6" t="s">
        <v>27</v>
      </c>
      <c r="H307" s="6" t="s">
        <v>51</v>
      </c>
      <c r="I307" s="18">
        <v>78676340</v>
      </c>
      <c r="J307" s="18">
        <v>78676340</v>
      </c>
      <c r="K307" s="7" t="s">
        <v>28</v>
      </c>
      <c r="L307" s="7" t="s">
        <v>29</v>
      </c>
      <c r="M307" s="6" t="s">
        <v>30</v>
      </c>
      <c r="N307" s="9" t="s">
        <v>31</v>
      </c>
      <c r="O307" s="20" t="s">
        <v>32</v>
      </c>
      <c r="P307" s="9">
        <v>6051313</v>
      </c>
      <c r="Q307" s="8" t="s">
        <v>33</v>
      </c>
      <c r="R307" s="6" t="s">
        <v>34</v>
      </c>
    </row>
    <row r="308" spans="1:18" ht="51" x14ac:dyDescent="0.25">
      <c r="A308" s="5">
        <v>292</v>
      </c>
      <c r="B308" s="5">
        <v>78111500</v>
      </c>
      <c r="C308" s="19" t="s">
        <v>54</v>
      </c>
      <c r="D308" s="5" t="s">
        <v>38</v>
      </c>
      <c r="E308" s="5" t="s">
        <v>38</v>
      </c>
      <c r="F308" s="5">
        <v>223</v>
      </c>
      <c r="G308" s="6" t="s">
        <v>27</v>
      </c>
      <c r="H308" s="6" t="s">
        <v>51</v>
      </c>
      <c r="I308" s="18">
        <v>13045738</v>
      </c>
      <c r="J308" s="18">
        <v>13045738</v>
      </c>
      <c r="K308" s="7" t="s">
        <v>28</v>
      </c>
      <c r="L308" s="7" t="s">
        <v>29</v>
      </c>
      <c r="M308" s="6" t="s">
        <v>30</v>
      </c>
      <c r="N308" s="9" t="s">
        <v>31</v>
      </c>
      <c r="O308" s="20" t="s">
        <v>32</v>
      </c>
      <c r="P308" s="9">
        <v>6051313</v>
      </c>
      <c r="Q308" s="8" t="s">
        <v>33</v>
      </c>
      <c r="R308" s="6" t="s">
        <v>34</v>
      </c>
    </row>
    <row r="309" spans="1:18" ht="153" x14ac:dyDescent="0.25">
      <c r="A309" s="5">
        <v>293</v>
      </c>
      <c r="B309" s="5">
        <v>83121701</v>
      </c>
      <c r="C309" s="19" t="s">
        <v>244</v>
      </c>
      <c r="D309" s="5" t="s">
        <v>42</v>
      </c>
      <c r="E309" s="5" t="s">
        <v>42</v>
      </c>
      <c r="F309" s="5">
        <v>298</v>
      </c>
      <c r="G309" s="6" t="s">
        <v>27</v>
      </c>
      <c r="H309" s="6" t="s">
        <v>51</v>
      </c>
      <c r="I309" s="18">
        <v>73750000</v>
      </c>
      <c r="J309" s="18">
        <v>73750000</v>
      </c>
      <c r="K309" s="7" t="s">
        <v>28</v>
      </c>
      <c r="L309" s="7" t="s">
        <v>29</v>
      </c>
      <c r="M309" s="6" t="s">
        <v>30</v>
      </c>
      <c r="N309" s="9" t="s">
        <v>31</v>
      </c>
      <c r="O309" s="20" t="s">
        <v>32</v>
      </c>
      <c r="P309" s="9">
        <v>6051313</v>
      </c>
      <c r="Q309" s="8" t="s">
        <v>33</v>
      </c>
      <c r="R309" s="6" t="s">
        <v>34</v>
      </c>
    </row>
    <row r="310" spans="1:18" ht="153" x14ac:dyDescent="0.25">
      <c r="A310" s="5">
        <v>294</v>
      </c>
      <c r="B310" s="5">
        <v>83121701</v>
      </c>
      <c r="C310" s="19" t="s">
        <v>243</v>
      </c>
      <c r="D310" s="5" t="s">
        <v>42</v>
      </c>
      <c r="E310" s="5" t="s">
        <v>42</v>
      </c>
      <c r="F310" s="5">
        <v>298</v>
      </c>
      <c r="G310" s="6" t="s">
        <v>27</v>
      </c>
      <c r="H310" s="6" t="s">
        <v>51</v>
      </c>
      <c r="I310" s="18">
        <v>63916666</v>
      </c>
      <c r="J310" s="18">
        <v>63916666</v>
      </c>
      <c r="K310" s="7" t="s">
        <v>28</v>
      </c>
      <c r="L310" s="7" t="s">
        <v>29</v>
      </c>
      <c r="M310" s="6" t="s">
        <v>30</v>
      </c>
      <c r="N310" s="9" t="s">
        <v>31</v>
      </c>
      <c r="O310" s="20" t="s">
        <v>32</v>
      </c>
      <c r="P310" s="9">
        <v>6051313</v>
      </c>
      <c r="Q310" s="8" t="s">
        <v>33</v>
      </c>
      <c r="R310" s="6" t="s">
        <v>34</v>
      </c>
    </row>
    <row r="311" spans="1:18" ht="153" x14ac:dyDescent="0.25">
      <c r="A311" s="5">
        <v>295</v>
      </c>
      <c r="B311" s="5">
        <v>83121701</v>
      </c>
      <c r="C311" s="19" t="s">
        <v>245</v>
      </c>
      <c r="D311" s="5" t="s">
        <v>42</v>
      </c>
      <c r="E311" s="5" t="s">
        <v>42</v>
      </c>
      <c r="F311" s="5">
        <v>293</v>
      </c>
      <c r="G311" s="6" t="s">
        <v>27</v>
      </c>
      <c r="H311" s="6" t="s">
        <v>51</v>
      </c>
      <c r="I311" s="18">
        <v>68782000</v>
      </c>
      <c r="J311" s="18">
        <v>68782000</v>
      </c>
      <c r="K311" s="7" t="s">
        <v>28</v>
      </c>
      <c r="L311" s="7" t="s">
        <v>29</v>
      </c>
      <c r="M311" s="6" t="s">
        <v>30</v>
      </c>
      <c r="N311" s="9" t="s">
        <v>31</v>
      </c>
      <c r="O311" s="20" t="s">
        <v>32</v>
      </c>
      <c r="P311" s="9">
        <v>6051313</v>
      </c>
      <c r="Q311" s="8" t="s">
        <v>33</v>
      </c>
      <c r="R311" s="6" t="s">
        <v>34</v>
      </c>
    </row>
    <row r="312" spans="1:18" ht="153" x14ac:dyDescent="0.25">
      <c r="A312" s="5">
        <v>296</v>
      </c>
      <c r="B312" s="5">
        <v>83121701</v>
      </c>
      <c r="C312" s="19" t="s">
        <v>246</v>
      </c>
      <c r="D312" s="5" t="s">
        <v>42</v>
      </c>
      <c r="E312" s="5" t="s">
        <v>42</v>
      </c>
      <c r="F312" s="5">
        <v>293</v>
      </c>
      <c r="G312" s="6" t="s">
        <v>27</v>
      </c>
      <c r="H312" s="6" t="s">
        <v>51</v>
      </c>
      <c r="I312" s="18">
        <v>67433333</v>
      </c>
      <c r="J312" s="18">
        <v>67433333</v>
      </c>
      <c r="K312" s="7" t="s">
        <v>28</v>
      </c>
      <c r="L312" s="7" t="s">
        <v>29</v>
      </c>
      <c r="M312" s="6" t="s">
        <v>30</v>
      </c>
      <c r="N312" s="9" t="s">
        <v>31</v>
      </c>
      <c r="O312" s="20" t="s">
        <v>32</v>
      </c>
      <c r="P312" s="9">
        <v>6051313</v>
      </c>
      <c r="Q312" s="8" t="s">
        <v>33</v>
      </c>
      <c r="R312" s="6" t="s">
        <v>34</v>
      </c>
    </row>
    <row r="313" spans="1:18" ht="76.5" x14ac:dyDescent="0.25">
      <c r="A313" s="5">
        <v>297</v>
      </c>
      <c r="B313" s="5">
        <v>80111715</v>
      </c>
      <c r="C313" s="19" t="s">
        <v>258</v>
      </c>
      <c r="D313" s="5" t="s">
        <v>42</v>
      </c>
      <c r="E313" s="5" t="s">
        <v>42</v>
      </c>
      <c r="F313" s="5">
        <v>287</v>
      </c>
      <c r="G313" s="6" t="s">
        <v>27</v>
      </c>
      <c r="H313" s="6" t="s">
        <v>51</v>
      </c>
      <c r="I313" s="18">
        <v>33135370</v>
      </c>
      <c r="J313" s="18">
        <v>33135370</v>
      </c>
      <c r="K313" s="7" t="s">
        <v>28</v>
      </c>
      <c r="L313" s="7" t="s">
        <v>29</v>
      </c>
      <c r="M313" s="6" t="s">
        <v>30</v>
      </c>
      <c r="N313" s="9" t="s">
        <v>31</v>
      </c>
      <c r="O313" s="20" t="s">
        <v>32</v>
      </c>
      <c r="P313" s="9">
        <v>6051313</v>
      </c>
      <c r="Q313" s="8" t="s">
        <v>33</v>
      </c>
      <c r="R313" s="6" t="s">
        <v>34</v>
      </c>
    </row>
    <row r="314" spans="1:18" ht="76.5" x14ac:dyDescent="0.25">
      <c r="A314" s="5">
        <v>298</v>
      </c>
      <c r="B314" s="5">
        <v>80111715</v>
      </c>
      <c r="C314" s="19" t="s">
        <v>258</v>
      </c>
      <c r="D314" s="5" t="s">
        <v>42</v>
      </c>
      <c r="E314" s="5" t="s">
        <v>42</v>
      </c>
      <c r="F314" s="5">
        <v>287</v>
      </c>
      <c r="G314" s="6" t="s">
        <v>27</v>
      </c>
      <c r="H314" s="6" t="s">
        <v>52</v>
      </c>
      <c r="I314" s="18">
        <v>60500000</v>
      </c>
      <c r="J314" s="18">
        <v>60500000</v>
      </c>
      <c r="K314" s="7" t="s">
        <v>28</v>
      </c>
      <c r="L314" s="7" t="s">
        <v>29</v>
      </c>
      <c r="M314" s="6" t="s">
        <v>30</v>
      </c>
      <c r="N314" s="9" t="s">
        <v>31</v>
      </c>
      <c r="O314" s="20" t="s">
        <v>32</v>
      </c>
      <c r="P314" s="9">
        <v>6051313</v>
      </c>
      <c r="Q314" s="8" t="s">
        <v>33</v>
      </c>
      <c r="R314" s="6" t="s">
        <v>34</v>
      </c>
    </row>
    <row r="315" spans="1:18" ht="153" x14ac:dyDescent="0.25">
      <c r="A315" s="5">
        <v>299</v>
      </c>
      <c r="B315" s="5">
        <v>83121701</v>
      </c>
      <c r="C315" s="19" t="s">
        <v>247</v>
      </c>
      <c r="D315" s="5" t="s">
        <v>42</v>
      </c>
      <c r="E315" s="5" t="s">
        <v>42</v>
      </c>
      <c r="F315" s="5">
        <v>287</v>
      </c>
      <c r="G315" s="6" t="s">
        <v>27</v>
      </c>
      <c r="H315" s="6" t="s">
        <v>51</v>
      </c>
      <c r="I315" s="18">
        <v>51883333</v>
      </c>
      <c r="J315" s="18">
        <v>51883333</v>
      </c>
      <c r="K315" s="7" t="s">
        <v>28</v>
      </c>
      <c r="L315" s="7" t="s">
        <v>29</v>
      </c>
      <c r="M315" s="6" t="s">
        <v>30</v>
      </c>
      <c r="N315" s="9" t="s">
        <v>31</v>
      </c>
      <c r="O315" s="20" t="s">
        <v>32</v>
      </c>
      <c r="P315" s="9">
        <v>6051313</v>
      </c>
      <c r="Q315" s="8" t="s">
        <v>33</v>
      </c>
      <c r="R315" s="6" t="s">
        <v>34</v>
      </c>
    </row>
    <row r="316" spans="1:18" ht="89.25" x14ac:dyDescent="0.25">
      <c r="A316" s="5">
        <v>300</v>
      </c>
      <c r="B316" s="5">
        <v>83121701</v>
      </c>
      <c r="C316" s="19" t="s">
        <v>283</v>
      </c>
      <c r="D316" s="5" t="s">
        <v>42</v>
      </c>
      <c r="E316" s="5" t="s">
        <v>42</v>
      </c>
      <c r="F316" s="5">
        <v>284</v>
      </c>
      <c r="G316" s="6" t="s">
        <v>27</v>
      </c>
      <c r="H316" s="6" t="s">
        <v>52</v>
      </c>
      <c r="I316" s="18">
        <v>46240000</v>
      </c>
      <c r="J316" s="18">
        <v>46240000</v>
      </c>
      <c r="K316" s="7" t="s">
        <v>28</v>
      </c>
      <c r="L316" s="7" t="s">
        <v>29</v>
      </c>
      <c r="M316" s="6" t="s">
        <v>30</v>
      </c>
      <c r="N316" s="9" t="s">
        <v>31</v>
      </c>
      <c r="O316" s="20" t="s">
        <v>32</v>
      </c>
      <c r="P316" s="9">
        <v>6051313</v>
      </c>
      <c r="Q316" s="8" t="s">
        <v>33</v>
      </c>
      <c r="R316" s="6" t="s">
        <v>34</v>
      </c>
    </row>
    <row r="317" spans="1:18" ht="102" x14ac:dyDescent="0.25">
      <c r="A317" s="5">
        <v>301</v>
      </c>
      <c r="B317" s="5">
        <v>83121701</v>
      </c>
      <c r="C317" s="19" t="s">
        <v>252</v>
      </c>
      <c r="D317" s="5" t="s">
        <v>42</v>
      </c>
      <c r="E317" s="5" t="s">
        <v>42</v>
      </c>
      <c r="F317" s="5">
        <v>284</v>
      </c>
      <c r="G317" s="6" t="s">
        <v>27</v>
      </c>
      <c r="H317" s="6" t="s">
        <v>51</v>
      </c>
      <c r="I317" s="18">
        <v>28238914</v>
      </c>
      <c r="J317" s="18">
        <v>28238914</v>
      </c>
      <c r="K317" s="7" t="s">
        <v>28</v>
      </c>
      <c r="L317" s="7" t="s">
        <v>29</v>
      </c>
      <c r="M317" s="6" t="s">
        <v>30</v>
      </c>
      <c r="N317" s="9" t="s">
        <v>31</v>
      </c>
      <c r="O317" s="20" t="s">
        <v>32</v>
      </c>
      <c r="P317" s="9">
        <v>6051313</v>
      </c>
      <c r="Q317" s="8" t="s">
        <v>33</v>
      </c>
      <c r="R317" s="6" t="s">
        <v>34</v>
      </c>
    </row>
    <row r="318" spans="1:18" ht="102" x14ac:dyDescent="0.25">
      <c r="A318" s="5">
        <v>302</v>
      </c>
      <c r="B318" s="5">
        <v>83121701</v>
      </c>
      <c r="C318" s="19" t="s">
        <v>250</v>
      </c>
      <c r="D318" s="5" t="s">
        <v>42</v>
      </c>
      <c r="E318" s="5" t="s">
        <v>42</v>
      </c>
      <c r="F318" s="5">
        <v>284</v>
      </c>
      <c r="G318" s="6" t="s">
        <v>27</v>
      </c>
      <c r="H318" s="6" t="s">
        <v>51</v>
      </c>
      <c r="I318" s="18">
        <v>62890564</v>
      </c>
      <c r="J318" s="18">
        <v>62890564</v>
      </c>
      <c r="K318" s="7" t="s">
        <v>28</v>
      </c>
      <c r="L318" s="7" t="s">
        <v>29</v>
      </c>
      <c r="M318" s="6" t="s">
        <v>30</v>
      </c>
      <c r="N318" s="9" t="s">
        <v>31</v>
      </c>
      <c r="O318" s="20" t="s">
        <v>32</v>
      </c>
      <c r="P318" s="9">
        <v>6051313</v>
      </c>
      <c r="Q318" s="8" t="s">
        <v>33</v>
      </c>
      <c r="R318" s="6" t="s">
        <v>34</v>
      </c>
    </row>
    <row r="319" spans="1:18" ht="102" x14ac:dyDescent="0.25">
      <c r="A319" s="5">
        <v>303</v>
      </c>
      <c r="B319" s="5">
        <v>83121701</v>
      </c>
      <c r="C319" s="19" t="s">
        <v>253</v>
      </c>
      <c r="D319" s="5" t="s">
        <v>42</v>
      </c>
      <c r="E319" s="5" t="s">
        <v>42</v>
      </c>
      <c r="F319" s="5">
        <v>284</v>
      </c>
      <c r="G319" s="6" t="s">
        <v>27</v>
      </c>
      <c r="H319" s="6" t="s">
        <v>51</v>
      </c>
      <c r="I319" s="18">
        <v>33248600</v>
      </c>
      <c r="J319" s="18">
        <v>33248600</v>
      </c>
      <c r="K319" s="7" t="s">
        <v>28</v>
      </c>
      <c r="L319" s="7" t="s">
        <v>29</v>
      </c>
      <c r="M319" s="6" t="s">
        <v>30</v>
      </c>
      <c r="N319" s="9" t="s">
        <v>31</v>
      </c>
      <c r="O319" s="20" t="s">
        <v>32</v>
      </c>
      <c r="P319" s="9">
        <v>6051313</v>
      </c>
      <c r="Q319" s="8" t="s">
        <v>33</v>
      </c>
      <c r="R319" s="6" t="s">
        <v>34</v>
      </c>
    </row>
    <row r="320" spans="1:18" ht="102" x14ac:dyDescent="0.25">
      <c r="A320" s="5">
        <v>304</v>
      </c>
      <c r="B320" s="5">
        <v>83121701</v>
      </c>
      <c r="C320" s="19" t="s">
        <v>256</v>
      </c>
      <c r="D320" s="5" t="s">
        <v>42</v>
      </c>
      <c r="E320" s="5" t="s">
        <v>42</v>
      </c>
      <c r="F320" s="5">
        <v>284</v>
      </c>
      <c r="G320" s="6" t="s">
        <v>27</v>
      </c>
      <c r="H320" s="6" t="s">
        <v>51</v>
      </c>
      <c r="I320" s="18">
        <v>31468360</v>
      </c>
      <c r="J320" s="18">
        <v>31468360</v>
      </c>
      <c r="K320" s="7" t="s">
        <v>28</v>
      </c>
      <c r="L320" s="7" t="s">
        <v>29</v>
      </c>
      <c r="M320" s="6" t="s">
        <v>30</v>
      </c>
      <c r="N320" s="9" t="s">
        <v>31</v>
      </c>
      <c r="O320" s="20" t="s">
        <v>32</v>
      </c>
      <c r="P320" s="9">
        <v>6051313</v>
      </c>
      <c r="Q320" s="8" t="s">
        <v>33</v>
      </c>
      <c r="R320" s="6" t="s">
        <v>34</v>
      </c>
    </row>
    <row r="321" spans="1:18" ht="102" x14ac:dyDescent="0.25">
      <c r="A321" s="5">
        <v>305</v>
      </c>
      <c r="B321" s="5">
        <v>83121701</v>
      </c>
      <c r="C321" s="19" t="s">
        <v>251</v>
      </c>
      <c r="D321" s="5" t="s">
        <v>42</v>
      </c>
      <c r="E321" s="5" t="s">
        <v>42</v>
      </c>
      <c r="F321" s="5">
        <v>284</v>
      </c>
      <c r="G321" s="6" t="s">
        <v>27</v>
      </c>
      <c r="H321" s="6" t="s">
        <v>51</v>
      </c>
      <c r="I321" s="18">
        <v>60657437</v>
      </c>
      <c r="J321" s="18">
        <v>60657437</v>
      </c>
      <c r="K321" s="7" t="s">
        <v>28</v>
      </c>
      <c r="L321" s="7" t="s">
        <v>29</v>
      </c>
      <c r="M321" s="6" t="s">
        <v>30</v>
      </c>
      <c r="N321" s="9" t="s">
        <v>31</v>
      </c>
      <c r="O321" s="20" t="s">
        <v>32</v>
      </c>
      <c r="P321" s="9">
        <v>6051313</v>
      </c>
      <c r="Q321" s="8" t="s">
        <v>33</v>
      </c>
      <c r="R321" s="6" t="s">
        <v>34</v>
      </c>
    </row>
    <row r="322" spans="1:18" ht="102" x14ac:dyDescent="0.25">
      <c r="A322" s="5">
        <v>306</v>
      </c>
      <c r="B322" s="5">
        <v>83121701</v>
      </c>
      <c r="C322" s="19" t="s">
        <v>257</v>
      </c>
      <c r="D322" s="5" t="s">
        <v>42</v>
      </c>
      <c r="E322" s="5" t="s">
        <v>42</v>
      </c>
      <c r="F322" s="5">
        <v>284</v>
      </c>
      <c r="G322" s="6" t="s">
        <v>27</v>
      </c>
      <c r="H322" s="6" t="s">
        <v>51</v>
      </c>
      <c r="I322" s="18">
        <v>24681778</v>
      </c>
      <c r="J322" s="18">
        <v>24681778</v>
      </c>
      <c r="K322" s="7" t="s">
        <v>28</v>
      </c>
      <c r="L322" s="7" t="s">
        <v>29</v>
      </c>
      <c r="M322" s="6" t="s">
        <v>30</v>
      </c>
      <c r="N322" s="9" t="s">
        <v>31</v>
      </c>
      <c r="O322" s="20" t="s">
        <v>32</v>
      </c>
      <c r="P322" s="9">
        <v>6051313</v>
      </c>
      <c r="Q322" s="8" t="s">
        <v>33</v>
      </c>
      <c r="R322" s="6" t="s">
        <v>34</v>
      </c>
    </row>
    <row r="323" spans="1:18" ht="102" x14ac:dyDescent="0.25">
      <c r="A323" s="5">
        <v>307</v>
      </c>
      <c r="B323" s="5">
        <v>83121701</v>
      </c>
      <c r="C323" s="19" t="s">
        <v>254</v>
      </c>
      <c r="D323" s="5" t="s">
        <v>42</v>
      </c>
      <c r="E323" s="5" t="s">
        <v>42</v>
      </c>
      <c r="F323" s="5">
        <v>284</v>
      </c>
      <c r="G323" s="6" t="s">
        <v>27</v>
      </c>
      <c r="H323" s="6" t="s">
        <v>51</v>
      </c>
      <c r="I323" s="18">
        <v>27634794</v>
      </c>
      <c r="J323" s="18">
        <v>27634794</v>
      </c>
      <c r="K323" s="7" t="s">
        <v>28</v>
      </c>
      <c r="L323" s="7" t="s">
        <v>29</v>
      </c>
      <c r="M323" s="6" t="s">
        <v>30</v>
      </c>
      <c r="N323" s="9" t="s">
        <v>31</v>
      </c>
      <c r="O323" s="20" t="s">
        <v>32</v>
      </c>
      <c r="P323" s="9">
        <v>6051313</v>
      </c>
      <c r="Q323" s="8" t="s">
        <v>33</v>
      </c>
      <c r="R323" s="6" t="s">
        <v>34</v>
      </c>
    </row>
    <row r="324" spans="1:18" ht="102" x14ac:dyDescent="0.25">
      <c r="A324" s="5">
        <v>308</v>
      </c>
      <c r="B324" s="5">
        <v>83121701</v>
      </c>
      <c r="C324" s="19" t="s">
        <v>255</v>
      </c>
      <c r="D324" s="5" t="s">
        <v>42</v>
      </c>
      <c r="E324" s="5" t="s">
        <v>42</v>
      </c>
      <c r="F324" s="5">
        <v>284</v>
      </c>
      <c r="G324" s="6" t="s">
        <v>27</v>
      </c>
      <c r="H324" s="6" t="s">
        <v>51</v>
      </c>
      <c r="I324" s="18">
        <v>23694000</v>
      </c>
      <c r="J324" s="18">
        <v>23694000</v>
      </c>
      <c r="K324" s="7" t="s">
        <v>28</v>
      </c>
      <c r="L324" s="7" t="s">
        <v>29</v>
      </c>
      <c r="M324" s="6" t="s">
        <v>30</v>
      </c>
      <c r="N324" s="9" t="s">
        <v>31</v>
      </c>
      <c r="O324" s="20" t="s">
        <v>32</v>
      </c>
      <c r="P324" s="9">
        <v>6051313</v>
      </c>
      <c r="Q324" s="8" t="s">
        <v>33</v>
      </c>
      <c r="R324" s="6" t="s">
        <v>34</v>
      </c>
    </row>
    <row r="325" spans="1:18" ht="127.5" x14ac:dyDescent="0.25">
      <c r="A325" s="5">
        <v>309</v>
      </c>
      <c r="B325" s="5">
        <v>83121701</v>
      </c>
      <c r="C325" s="19" t="s">
        <v>249</v>
      </c>
      <c r="D325" s="5" t="s">
        <v>45</v>
      </c>
      <c r="E325" s="5" t="s">
        <v>45</v>
      </c>
      <c r="F325" s="5">
        <v>274</v>
      </c>
      <c r="G325" s="6" t="s">
        <v>27</v>
      </c>
      <c r="H325" s="6" t="s">
        <v>51</v>
      </c>
      <c r="I325" s="18">
        <v>45000000</v>
      </c>
      <c r="J325" s="18">
        <v>45000000</v>
      </c>
      <c r="K325" s="7" t="s">
        <v>28</v>
      </c>
      <c r="L325" s="7" t="s">
        <v>29</v>
      </c>
      <c r="M325" s="6" t="s">
        <v>30</v>
      </c>
      <c r="N325" s="9" t="s">
        <v>31</v>
      </c>
      <c r="O325" s="20" t="s">
        <v>32</v>
      </c>
      <c r="P325" s="9">
        <v>6051313</v>
      </c>
      <c r="Q325" s="8" t="s">
        <v>33</v>
      </c>
      <c r="R325" s="6" t="s">
        <v>34</v>
      </c>
    </row>
    <row r="326" spans="1:18" ht="153" x14ac:dyDescent="0.25">
      <c r="A326" s="5">
        <v>310</v>
      </c>
      <c r="B326" s="5">
        <v>45111805</v>
      </c>
      <c r="C326" s="19" t="s">
        <v>248</v>
      </c>
      <c r="D326" s="5" t="s">
        <v>45</v>
      </c>
      <c r="E326" s="5" t="s">
        <v>45</v>
      </c>
      <c r="F326" s="5">
        <v>267</v>
      </c>
      <c r="G326" s="6" t="s">
        <v>27</v>
      </c>
      <c r="H326" s="6" t="s">
        <v>51</v>
      </c>
      <c r="I326" s="18">
        <v>56983333</v>
      </c>
      <c r="J326" s="18">
        <v>56983333</v>
      </c>
      <c r="K326" s="7" t="s">
        <v>28</v>
      </c>
      <c r="L326" s="7" t="s">
        <v>29</v>
      </c>
      <c r="M326" s="6" t="s">
        <v>30</v>
      </c>
      <c r="N326" s="9" t="s">
        <v>31</v>
      </c>
      <c r="O326" s="20" t="s">
        <v>32</v>
      </c>
      <c r="P326" s="9">
        <v>6051313</v>
      </c>
      <c r="Q326" s="8" t="s">
        <v>33</v>
      </c>
      <c r="R326" s="6" t="s">
        <v>34</v>
      </c>
    </row>
    <row r="327" spans="1:18" ht="63.75" x14ac:dyDescent="0.25">
      <c r="A327" s="5">
        <v>311</v>
      </c>
      <c r="B327" s="5">
        <v>78101601</v>
      </c>
      <c r="C327" s="19" t="s">
        <v>275</v>
      </c>
      <c r="D327" s="5" t="s">
        <v>42</v>
      </c>
      <c r="E327" s="5" t="s">
        <v>42</v>
      </c>
      <c r="F327" s="5">
        <v>32</v>
      </c>
      <c r="G327" s="6" t="s">
        <v>27</v>
      </c>
      <c r="H327" s="6" t="s">
        <v>51</v>
      </c>
      <c r="I327" s="18">
        <v>31900000</v>
      </c>
      <c r="J327" s="18">
        <v>31900000</v>
      </c>
      <c r="K327" s="7" t="s">
        <v>28</v>
      </c>
      <c r="L327" s="7" t="s">
        <v>29</v>
      </c>
      <c r="M327" s="6" t="s">
        <v>30</v>
      </c>
      <c r="N327" s="9" t="s">
        <v>31</v>
      </c>
      <c r="O327" s="20" t="s">
        <v>32</v>
      </c>
      <c r="P327" s="9">
        <v>6051313</v>
      </c>
      <c r="Q327" s="8" t="s">
        <v>33</v>
      </c>
      <c r="R327" s="6" t="s">
        <v>34</v>
      </c>
    </row>
    <row r="328" spans="1:18" ht="63.75" x14ac:dyDescent="0.25">
      <c r="A328" s="5">
        <v>312</v>
      </c>
      <c r="B328" s="5">
        <v>78101601</v>
      </c>
      <c r="C328" s="19" t="s">
        <v>275</v>
      </c>
      <c r="D328" s="5" t="s">
        <v>45</v>
      </c>
      <c r="E328" s="5" t="s">
        <v>45</v>
      </c>
      <c r="F328" s="5">
        <v>263</v>
      </c>
      <c r="G328" s="6" t="s">
        <v>27</v>
      </c>
      <c r="H328" s="6" t="s">
        <v>52</v>
      </c>
      <c r="I328" s="18">
        <v>80000000</v>
      </c>
      <c r="J328" s="18">
        <v>80000000</v>
      </c>
      <c r="K328" s="7" t="s">
        <v>28</v>
      </c>
      <c r="L328" s="7" t="s">
        <v>29</v>
      </c>
      <c r="M328" s="6" t="s">
        <v>30</v>
      </c>
      <c r="N328" s="9" t="s">
        <v>31</v>
      </c>
      <c r="O328" s="20" t="s">
        <v>32</v>
      </c>
      <c r="P328" s="9">
        <v>6051313</v>
      </c>
      <c r="Q328" s="8" t="s">
        <v>33</v>
      </c>
      <c r="R328" s="6" t="s">
        <v>34</v>
      </c>
    </row>
    <row r="329" spans="1:18" ht="63.75" x14ac:dyDescent="0.25">
      <c r="A329" s="5">
        <v>313</v>
      </c>
      <c r="B329" s="5">
        <v>83121701</v>
      </c>
      <c r="C329" s="19" t="s">
        <v>289</v>
      </c>
      <c r="D329" s="5" t="s">
        <v>45</v>
      </c>
      <c r="E329" s="5" t="s">
        <v>45</v>
      </c>
      <c r="F329" s="5">
        <v>90</v>
      </c>
      <c r="G329" s="6" t="s">
        <v>27</v>
      </c>
      <c r="H329" s="6" t="s">
        <v>52</v>
      </c>
      <c r="I329" s="18">
        <v>18000000</v>
      </c>
      <c r="J329" s="18">
        <v>18000000</v>
      </c>
      <c r="K329" s="7" t="s">
        <v>28</v>
      </c>
      <c r="L329" s="7" t="s">
        <v>29</v>
      </c>
      <c r="M329" s="6" t="s">
        <v>30</v>
      </c>
      <c r="N329" s="9" t="s">
        <v>31</v>
      </c>
      <c r="O329" s="20" t="s">
        <v>32</v>
      </c>
      <c r="P329" s="9">
        <v>6051313</v>
      </c>
      <c r="Q329" s="8" t="s">
        <v>33</v>
      </c>
      <c r="R329" s="6" t="s">
        <v>34</v>
      </c>
    </row>
    <row r="330" spans="1:18" ht="114.75" x14ac:dyDescent="0.25">
      <c r="A330" s="5">
        <v>314</v>
      </c>
      <c r="B330" s="5">
        <v>83121701</v>
      </c>
      <c r="C330" s="19" t="s">
        <v>282</v>
      </c>
      <c r="D330" s="5" t="s">
        <v>45</v>
      </c>
      <c r="E330" s="5" t="s">
        <v>45</v>
      </c>
      <c r="F330" s="5">
        <v>169</v>
      </c>
      <c r="G330" s="6" t="s">
        <v>27</v>
      </c>
      <c r="H330" s="6" t="s">
        <v>52</v>
      </c>
      <c r="I330" s="18">
        <v>588800000</v>
      </c>
      <c r="J330" s="18">
        <v>588800000</v>
      </c>
      <c r="K330" s="7" t="s">
        <v>28</v>
      </c>
      <c r="L330" s="7" t="s">
        <v>29</v>
      </c>
      <c r="M330" s="6" t="s">
        <v>30</v>
      </c>
      <c r="N330" s="9" t="s">
        <v>31</v>
      </c>
      <c r="O330" s="20" t="s">
        <v>32</v>
      </c>
      <c r="P330" s="9">
        <v>6051313</v>
      </c>
      <c r="Q330" s="8" t="s">
        <v>33</v>
      </c>
      <c r="R330" s="6" t="s">
        <v>34</v>
      </c>
    </row>
    <row r="331" spans="1:18" ht="63.75" x14ac:dyDescent="0.25">
      <c r="A331" s="5">
        <v>315</v>
      </c>
      <c r="B331" s="5">
        <v>83121701</v>
      </c>
      <c r="C331" s="19" t="s">
        <v>290</v>
      </c>
      <c r="D331" s="5" t="s">
        <v>38</v>
      </c>
      <c r="E331" s="5" t="s">
        <v>38</v>
      </c>
      <c r="F331" s="5">
        <v>243</v>
      </c>
      <c r="G331" s="6" t="s">
        <v>27</v>
      </c>
      <c r="H331" s="6" t="s">
        <v>52</v>
      </c>
      <c r="I331" s="18">
        <v>18783333</v>
      </c>
      <c r="J331" s="18">
        <v>18783333</v>
      </c>
      <c r="K331" s="7" t="s">
        <v>28</v>
      </c>
      <c r="L331" s="7" t="s">
        <v>29</v>
      </c>
      <c r="M331" s="6" t="s">
        <v>30</v>
      </c>
      <c r="N331" s="9" t="s">
        <v>31</v>
      </c>
      <c r="O331" s="20" t="s">
        <v>32</v>
      </c>
      <c r="P331" s="9">
        <v>6051313</v>
      </c>
      <c r="Q331" s="8" t="s">
        <v>33</v>
      </c>
      <c r="R331" s="6" t="s">
        <v>34</v>
      </c>
    </row>
    <row r="332" spans="1:18" ht="63.75" x14ac:dyDescent="0.25">
      <c r="A332" s="5">
        <v>316</v>
      </c>
      <c r="B332" s="5">
        <v>83121701</v>
      </c>
      <c r="C332" s="25" t="s">
        <v>290</v>
      </c>
      <c r="D332" s="5" t="s">
        <v>38</v>
      </c>
      <c r="E332" s="5" t="s">
        <v>38</v>
      </c>
      <c r="F332" s="5">
        <v>243</v>
      </c>
      <c r="G332" s="6" t="s">
        <v>27</v>
      </c>
      <c r="H332" s="6" t="s">
        <v>52</v>
      </c>
      <c r="I332" s="18">
        <v>18783333</v>
      </c>
      <c r="J332" s="18">
        <v>18783333</v>
      </c>
      <c r="K332" s="7" t="s">
        <v>28</v>
      </c>
      <c r="L332" s="7" t="s">
        <v>29</v>
      </c>
      <c r="M332" s="6" t="s">
        <v>30</v>
      </c>
      <c r="N332" s="9" t="s">
        <v>31</v>
      </c>
      <c r="O332" s="20" t="s">
        <v>32</v>
      </c>
      <c r="P332" s="9">
        <v>6051313</v>
      </c>
      <c r="Q332" s="8" t="s">
        <v>33</v>
      </c>
      <c r="R332" s="6" t="s">
        <v>34</v>
      </c>
    </row>
    <row r="333" spans="1:18" ht="63.75" x14ac:dyDescent="0.25">
      <c r="A333" s="5">
        <v>317</v>
      </c>
      <c r="B333" s="5">
        <v>83121701</v>
      </c>
      <c r="C333" s="25" t="s">
        <v>288</v>
      </c>
      <c r="D333" s="5" t="s">
        <v>38</v>
      </c>
      <c r="E333" s="5" t="s">
        <v>38</v>
      </c>
      <c r="F333" s="5">
        <v>243</v>
      </c>
      <c r="G333" s="6" t="s">
        <v>27</v>
      </c>
      <c r="H333" s="6" t="s">
        <v>52</v>
      </c>
      <c r="I333" s="18">
        <v>36750000</v>
      </c>
      <c r="J333" s="18">
        <v>36750000</v>
      </c>
      <c r="K333" s="7" t="s">
        <v>28</v>
      </c>
      <c r="L333" s="7" t="s">
        <v>29</v>
      </c>
      <c r="M333" s="6" t="s">
        <v>30</v>
      </c>
      <c r="N333" s="9" t="s">
        <v>31</v>
      </c>
      <c r="O333" s="20" t="s">
        <v>32</v>
      </c>
      <c r="P333" s="9">
        <v>6051313</v>
      </c>
      <c r="Q333" s="8" t="s">
        <v>33</v>
      </c>
      <c r="R333" s="6" t="s">
        <v>34</v>
      </c>
    </row>
    <row r="334" spans="1:18" ht="63.75" x14ac:dyDescent="0.25">
      <c r="A334" s="5">
        <v>318</v>
      </c>
      <c r="B334" s="5">
        <v>83121701</v>
      </c>
      <c r="C334" s="25" t="s">
        <v>287</v>
      </c>
      <c r="D334" s="5" t="s">
        <v>38</v>
      </c>
      <c r="E334" s="5" t="s">
        <v>38</v>
      </c>
      <c r="F334" s="5">
        <v>243</v>
      </c>
      <c r="G334" s="6" t="s">
        <v>27</v>
      </c>
      <c r="H334" s="6" t="s">
        <v>52</v>
      </c>
      <c r="I334" s="18">
        <v>57166667</v>
      </c>
      <c r="J334" s="18">
        <v>57166667</v>
      </c>
      <c r="K334" s="7" t="s">
        <v>28</v>
      </c>
      <c r="L334" s="7" t="s">
        <v>29</v>
      </c>
      <c r="M334" s="6" t="s">
        <v>30</v>
      </c>
      <c r="N334" s="9" t="s">
        <v>31</v>
      </c>
      <c r="O334" s="20" t="s">
        <v>32</v>
      </c>
      <c r="P334" s="9">
        <v>6051313</v>
      </c>
      <c r="Q334" s="8" t="s">
        <v>33</v>
      </c>
      <c r="R334" s="6" t="s">
        <v>34</v>
      </c>
    </row>
    <row r="335" spans="1:18" ht="38.25" x14ac:dyDescent="0.25">
      <c r="A335" s="5">
        <v>319</v>
      </c>
      <c r="B335" s="5">
        <v>83121701</v>
      </c>
      <c r="C335" s="25" t="s">
        <v>68</v>
      </c>
      <c r="D335" s="5" t="s">
        <v>38</v>
      </c>
      <c r="E335" s="5" t="s">
        <v>38</v>
      </c>
      <c r="F335" s="5">
        <v>235</v>
      </c>
      <c r="G335" s="6" t="s">
        <v>27</v>
      </c>
      <c r="H335" s="6" t="s">
        <v>52</v>
      </c>
      <c r="I335" s="18">
        <v>36000000</v>
      </c>
      <c r="J335" s="18">
        <v>36000000</v>
      </c>
      <c r="K335" s="7" t="s">
        <v>28</v>
      </c>
      <c r="L335" s="7" t="s">
        <v>29</v>
      </c>
      <c r="M335" s="6" t="s">
        <v>30</v>
      </c>
      <c r="N335" s="9" t="s">
        <v>31</v>
      </c>
      <c r="O335" s="20" t="s">
        <v>32</v>
      </c>
      <c r="P335" s="9">
        <v>6051313</v>
      </c>
      <c r="Q335" s="8" t="s">
        <v>33</v>
      </c>
      <c r="R335" s="6" t="s">
        <v>34</v>
      </c>
    </row>
    <row r="336" spans="1:18" ht="38.25" x14ac:dyDescent="0.25">
      <c r="A336" s="5">
        <v>320</v>
      </c>
      <c r="B336" s="5">
        <v>83121701</v>
      </c>
      <c r="C336" s="25" t="s">
        <v>68</v>
      </c>
      <c r="D336" s="5" t="s">
        <v>38</v>
      </c>
      <c r="E336" s="5" t="s">
        <v>38</v>
      </c>
      <c r="F336" s="5">
        <v>235</v>
      </c>
      <c r="G336" s="6" t="s">
        <v>27</v>
      </c>
      <c r="H336" s="6" t="s">
        <v>52</v>
      </c>
      <c r="I336" s="18">
        <v>36000000</v>
      </c>
      <c r="J336" s="18">
        <v>36000000</v>
      </c>
      <c r="K336" s="7" t="s">
        <v>28</v>
      </c>
      <c r="L336" s="7" t="s">
        <v>29</v>
      </c>
      <c r="M336" s="6" t="s">
        <v>30</v>
      </c>
      <c r="N336" s="9" t="s">
        <v>31</v>
      </c>
      <c r="O336" s="20" t="s">
        <v>32</v>
      </c>
      <c r="P336" s="9">
        <v>6051313</v>
      </c>
      <c r="Q336" s="8" t="s">
        <v>33</v>
      </c>
      <c r="R336" s="6" t="s">
        <v>34</v>
      </c>
    </row>
    <row r="337" spans="1:18" ht="63.75" x14ac:dyDescent="0.25">
      <c r="A337" s="5">
        <v>321</v>
      </c>
      <c r="B337" s="5">
        <v>83121701</v>
      </c>
      <c r="C337" s="25" t="s">
        <v>316</v>
      </c>
      <c r="D337" s="5" t="s">
        <v>38</v>
      </c>
      <c r="E337" s="5" t="s">
        <v>38</v>
      </c>
      <c r="F337" s="5">
        <v>228</v>
      </c>
      <c r="G337" s="6" t="s">
        <v>27</v>
      </c>
      <c r="H337" s="6" t="s">
        <v>52</v>
      </c>
      <c r="I337" s="18">
        <v>33750000</v>
      </c>
      <c r="J337" s="18">
        <v>33750000</v>
      </c>
      <c r="K337" s="7" t="s">
        <v>28</v>
      </c>
      <c r="L337" s="7" t="s">
        <v>29</v>
      </c>
      <c r="M337" s="6" t="s">
        <v>30</v>
      </c>
      <c r="N337" s="9" t="s">
        <v>31</v>
      </c>
      <c r="O337" s="20" t="s">
        <v>32</v>
      </c>
      <c r="P337" s="9">
        <v>6051313</v>
      </c>
      <c r="Q337" s="8" t="s">
        <v>33</v>
      </c>
      <c r="R337" s="6" t="s">
        <v>34</v>
      </c>
    </row>
    <row r="338" spans="1:18" ht="63.75" x14ac:dyDescent="0.25">
      <c r="A338" s="5">
        <v>322</v>
      </c>
      <c r="B338" s="5">
        <v>83121701</v>
      </c>
      <c r="C338" s="25" t="s">
        <v>317</v>
      </c>
      <c r="D338" s="5" t="s">
        <v>38</v>
      </c>
      <c r="E338" s="5" t="s">
        <v>38</v>
      </c>
      <c r="F338" s="5">
        <v>228</v>
      </c>
      <c r="G338" s="6" t="s">
        <v>27</v>
      </c>
      <c r="H338" s="6" t="s">
        <v>52</v>
      </c>
      <c r="I338" s="18">
        <v>24000000</v>
      </c>
      <c r="J338" s="18">
        <v>24000000</v>
      </c>
      <c r="K338" s="7" t="s">
        <v>28</v>
      </c>
      <c r="L338" s="7" t="s">
        <v>29</v>
      </c>
      <c r="M338" s="6" t="s">
        <v>30</v>
      </c>
      <c r="N338" s="9" t="s">
        <v>31</v>
      </c>
      <c r="O338" s="20" t="s">
        <v>32</v>
      </c>
      <c r="P338" s="9">
        <v>6051313</v>
      </c>
      <c r="Q338" s="8" t="s">
        <v>33</v>
      </c>
      <c r="R338" s="6" t="s">
        <v>34</v>
      </c>
    </row>
    <row r="339" spans="1:18" ht="63.75" x14ac:dyDescent="0.25">
      <c r="A339" s="5">
        <v>323</v>
      </c>
      <c r="B339" s="5">
        <v>83121701</v>
      </c>
      <c r="C339" s="25" t="s">
        <v>318</v>
      </c>
      <c r="D339" s="5" t="s">
        <v>38</v>
      </c>
      <c r="E339" s="5" t="s">
        <v>38</v>
      </c>
      <c r="F339" s="5">
        <v>228</v>
      </c>
      <c r="G339" s="6" t="s">
        <v>27</v>
      </c>
      <c r="H339" s="6" t="s">
        <v>52</v>
      </c>
      <c r="I339" s="18">
        <v>36000000</v>
      </c>
      <c r="J339" s="18">
        <v>36000000</v>
      </c>
      <c r="K339" s="7" t="s">
        <v>28</v>
      </c>
      <c r="L339" s="7" t="s">
        <v>29</v>
      </c>
      <c r="M339" s="6" t="s">
        <v>30</v>
      </c>
      <c r="N339" s="9" t="s">
        <v>31</v>
      </c>
      <c r="O339" s="20" t="s">
        <v>32</v>
      </c>
      <c r="P339" s="9">
        <v>6051313</v>
      </c>
      <c r="Q339" s="8" t="s">
        <v>33</v>
      </c>
      <c r="R339" s="6" t="s">
        <v>34</v>
      </c>
    </row>
    <row r="340" spans="1:18" ht="63.75" x14ac:dyDescent="0.25">
      <c r="A340" s="5">
        <v>324</v>
      </c>
      <c r="B340" s="5">
        <v>83121701</v>
      </c>
      <c r="C340" s="25" t="s">
        <v>319</v>
      </c>
      <c r="D340" s="5" t="s">
        <v>38</v>
      </c>
      <c r="E340" s="5" t="s">
        <v>38</v>
      </c>
      <c r="F340" s="5">
        <v>223</v>
      </c>
      <c r="G340" s="6" t="s">
        <v>27</v>
      </c>
      <c r="H340" s="6" t="s">
        <v>52</v>
      </c>
      <c r="I340" s="18">
        <v>24000000</v>
      </c>
      <c r="J340" s="18">
        <v>24000000</v>
      </c>
      <c r="K340" s="7" t="s">
        <v>28</v>
      </c>
      <c r="L340" s="7" t="s">
        <v>29</v>
      </c>
      <c r="M340" s="6" t="s">
        <v>30</v>
      </c>
      <c r="N340" s="9" t="s">
        <v>31</v>
      </c>
      <c r="O340" s="20" t="s">
        <v>32</v>
      </c>
      <c r="P340" s="9">
        <v>6051313</v>
      </c>
      <c r="Q340" s="8" t="s">
        <v>33</v>
      </c>
      <c r="R340" s="6" t="s">
        <v>34</v>
      </c>
    </row>
    <row r="341" spans="1:18" ht="63.75" x14ac:dyDescent="0.25">
      <c r="A341" s="5">
        <v>325</v>
      </c>
      <c r="B341" s="5">
        <v>83121701</v>
      </c>
      <c r="C341" s="25" t="s">
        <v>320</v>
      </c>
      <c r="D341" s="5" t="s">
        <v>38</v>
      </c>
      <c r="E341" s="5" t="s">
        <v>38</v>
      </c>
      <c r="F341" s="5">
        <v>221</v>
      </c>
      <c r="G341" s="6" t="s">
        <v>27</v>
      </c>
      <c r="H341" s="6" t="s">
        <v>52</v>
      </c>
      <c r="I341" s="18">
        <v>20000000</v>
      </c>
      <c r="J341" s="18">
        <v>20000000</v>
      </c>
      <c r="K341" s="7" t="s">
        <v>28</v>
      </c>
      <c r="L341" s="7" t="s">
        <v>29</v>
      </c>
      <c r="M341" s="6" t="s">
        <v>30</v>
      </c>
      <c r="N341" s="9" t="s">
        <v>31</v>
      </c>
      <c r="O341" s="20" t="s">
        <v>32</v>
      </c>
      <c r="P341" s="9">
        <v>6051313</v>
      </c>
      <c r="Q341" s="8" t="s">
        <v>33</v>
      </c>
      <c r="R341" s="6" t="s">
        <v>34</v>
      </c>
    </row>
    <row r="342" spans="1:18" ht="63.75" x14ac:dyDescent="0.25">
      <c r="A342" s="5">
        <v>326</v>
      </c>
      <c r="B342" s="5">
        <v>83121701</v>
      </c>
      <c r="C342" s="25" t="s">
        <v>321</v>
      </c>
      <c r="D342" s="5" t="s">
        <v>38</v>
      </c>
      <c r="E342" s="5" t="s">
        <v>38</v>
      </c>
      <c r="F342" s="5">
        <v>221</v>
      </c>
      <c r="G342" s="6" t="s">
        <v>27</v>
      </c>
      <c r="H342" s="6" t="s">
        <v>52</v>
      </c>
      <c r="I342" s="18">
        <v>36000000</v>
      </c>
      <c r="J342" s="18">
        <v>36000000</v>
      </c>
      <c r="K342" s="7" t="s">
        <v>28</v>
      </c>
      <c r="L342" s="7" t="s">
        <v>29</v>
      </c>
      <c r="M342" s="6" t="s">
        <v>30</v>
      </c>
      <c r="N342" s="9" t="s">
        <v>31</v>
      </c>
      <c r="O342" s="20" t="s">
        <v>32</v>
      </c>
      <c r="P342" s="9">
        <v>6051313</v>
      </c>
      <c r="Q342" s="8" t="s">
        <v>33</v>
      </c>
      <c r="R342" s="6" t="s">
        <v>34</v>
      </c>
    </row>
    <row r="343" spans="1:18" ht="63.75" x14ac:dyDescent="0.25">
      <c r="A343" s="5">
        <v>327</v>
      </c>
      <c r="B343" s="5">
        <v>83121701</v>
      </c>
      <c r="C343" s="25" t="s">
        <v>322</v>
      </c>
      <c r="D343" s="5" t="s">
        <v>38</v>
      </c>
      <c r="E343" s="5" t="s">
        <v>38</v>
      </c>
      <c r="F343" s="5">
        <v>218</v>
      </c>
      <c r="G343" s="6" t="s">
        <v>27</v>
      </c>
      <c r="H343" s="6" t="s">
        <v>52</v>
      </c>
      <c r="I343" s="18">
        <v>11200000</v>
      </c>
      <c r="J343" s="18">
        <v>11200000</v>
      </c>
      <c r="K343" s="7" t="s">
        <v>28</v>
      </c>
      <c r="L343" s="7" t="s">
        <v>29</v>
      </c>
      <c r="M343" s="6" t="s">
        <v>30</v>
      </c>
      <c r="N343" s="9" t="s">
        <v>31</v>
      </c>
      <c r="O343" s="20" t="s">
        <v>32</v>
      </c>
      <c r="P343" s="9">
        <v>6051313</v>
      </c>
      <c r="Q343" s="8" t="s">
        <v>33</v>
      </c>
      <c r="R343" s="6" t="s">
        <v>34</v>
      </c>
    </row>
    <row r="344" spans="1:18" ht="63.75" x14ac:dyDescent="0.25">
      <c r="A344" s="5">
        <v>328</v>
      </c>
      <c r="B344" s="5">
        <v>83121701</v>
      </c>
      <c r="C344" s="25" t="s">
        <v>435</v>
      </c>
      <c r="D344" s="5" t="s">
        <v>46</v>
      </c>
      <c r="E344" s="5" t="s">
        <v>46</v>
      </c>
      <c r="F344" s="5">
        <v>148</v>
      </c>
      <c r="G344" s="6" t="s">
        <v>27</v>
      </c>
      <c r="H344" s="6" t="s">
        <v>52</v>
      </c>
      <c r="I344" s="18">
        <v>15500000</v>
      </c>
      <c r="J344" s="18">
        <v>15500000</v>
      </c>
      <c r="K344" s="7" t="s">
        <v>28</v>
      </c>
      <c r="L344" s="7" t="s">
        <v>29</v>
      </c>
      <c r="M344" s="6" t="s">
        <v>30</v>
      </c>
      <c r="N344" s="9" t="s">
        <v>31</v>
      </c>
      <c r="O344" s="20" t="s">
        <v>32</v>
      </c>
      <c r="P344" s="9">
        <v>6051313</v>
      </c>
      <c r="Q344" s="8" t="s">
        <v>33</v>
      </c>
      <c r="R344" s="6" t="s">
        <v>34</v>
      </c>
    </row>
    <row r="345" spans="1:18" ht="38.25" x14ac:dyDescent="0.25">
      <c r="A345" s="5">
        <v>329</v>
      </c>
      <c r="B345" s="5">
        <v>83121701</v>
      </c>
      <c r="C345" s="25" t="s">
        <v>323</v>
      </c>
      <c r="D345" s="5" t="s">
        <v>46</v>
      </c>
      <c r="E345" s="5" t="s">
        <v>46</v>
      </c>
      <c r="F345" s="5">
        <v>152</v>
      </c>
      <c r="G345" s="6" t="s">
        <v>27</v>
      </c>
      <c r="H345" s="6" t="s">
        <v>52</v>
      </c>
      <c r="I345" s="18">
        <v>25600000</v>
      </c>
      <c r="J345" s="18">
        <v>25600000</v>
      </c>
      <c r="K345" s="7" t="s">
        <v>28</v>
      </c>
      <c r="L345" s="7" t="s">
        <v>29</v>
      </c>
      <c r="M345" s="6" t="s">
        <v>30</v>
      </c>
      <c r="N345" s="9" t="s">
        <v>31</v>
      </c>
      <c r="O345" s="20" t="s">
        <v>32</v>
      </c>
      <c r="P345" s="9">
        <v>6051313</v>
      </c>
      <c r="Q345" s="8" t="s">
        <v>33</v>
      </c>
      <c r="R345" s="6" t="s">
        <v>34</v>
      </c>
    </row>
    <row r="346" spans="1:18" ht="38.25" x14ac:dyDescent="0.25">
      <c r="A346" s="5">
        <v>330</v>
      </c>
      <c r="B346" s="5">
        <v>83121701</v>
      </c>
      <c r="C346" s="25" t="s">
        <v>61</v>
      </c>
      <c r="D346" s="5" t="s">
        <v>46</v>
      </c>
      <c r="E346" s="5" t="s">
        <v>46</v>
      </c>
      <c r="F346" s="5">
        <v>31</v>
      </c>
      <c r="G346" s="6" t="s">
        <v>27</v>
      </c>
      <c r="H346" s="6" t="s">
        <v>52</v>
      </c>
      <c r="I346" s="18">
        <v>9000000</v>
      </c>
      <c r="J346" s="18">
        <v>9000000</v>
      </c>
      <c r="K346" s="7" t="s">
        <v>28</v>
      </c>
      <c r="L346" s="7" t="s">
        <v>29</v>
      </c>
      <c r="M346" s="6" t="s">
        <v>30</v>
      </c>
      <c r="N346" s="9" t="s">
        <v>31</v>
      </c>
      <c r="O346" s="20" t="s">
        <v>32</v>
      </c>
      <c r="P346" s="9">
        <v>6051313</v>
      </c>
      <c r="Q346" s="8" t="s">
        <v>33</v>
      </c>
      <c r="R346" s="6" t="s">
        <v>34</v>
      </c>
    </row>
    <row r="347" spans="1:18" ht="63.75" x14ac:dyDescent="0.25">
      <c r="A347" s="5">
        <v>331</v>
      </c>
      <c r="B347" s="5">
        <v>83121701</v>
      </c>
      <c r="C347" s="25" t="s">
        <v>358</v>
      </c>
      <c r="D347" s="5" t="s">
        <v>38</v>
      </c>
      <c r="E347" s="5" t="s">
        <v>38</v>
      </c>
      <c r="F347" s="5">
        <v>218</v>
      </c>
      <c r="G347" s="6" t="s">
        <v>27</v>
      </c>
      <c r="H347" s="6" t="s">
        <v>52</v>
      </c>
      <c r="I347" s="18">
        <v>32700000.000000004</v>
      </c>
      <c r="J347" s="18">
        <v>32700000.000000004</v>
      </c>
      <c r="K347" s="7" t="s">
        <v>28</v>
      </c>
      <c r="L347" s="7" t="s">
        <v>29</v>
      </c>
      <c r="M347" s="6" t="s">
        <v>30</v>
      </c>
      <c r="N347" s="9" t="s">
        <v>31</v>
      </c>
      <c r="O347" s="20" t="s">
        <v>32</v>
      </c>
      <c r="P347" s="9">
        <v>6051313</v>
      </c>
      <c r="Q347" s="8" t="s">
        <v>33</v>
      </c>
      <c r="R347" s="6" t="s">
        <v>34</v>
      </c>
    </row>
    <row r="348" spans="1:18" ht="38.25" x14ac:dyDescent="0.25">
      <c r="A348" s="5">
        <v>332</v>
      </c>
      <c r="B348" s="5">
        <v>83121701</v>
      </c>
      <c r="C348" s="25" t="s">
        <v>63</v>
      </c>
      <c r="D348" s="5" t="s">
        <v>36</v>
      </c>
      <c r="E348" s="5" t="s">
        <v>36</v>
      </c>
      <c r="F348" s="5">
        <v>30</v>
      </c>
      <c r="G348" s="6" t="s">
        <v>27</v>
      </c>
      <c r="H348" s="6" t="s">
        <v>52</v>
      </c>
      <c r="I348" s="18">
        <v>7200000</v>
      </c>
      <c r="J348" s="18">
        <v>7200000</v>
      </c>
      <c r="K348" s="7" t="s">
        <v>28</v>
      </c>
      <c r="L348" s="7" t="s">
        <v>29</v>
      </c>
      <c r="M348" s="6" t="s">
        <v>30</v>
      </c>
      <c r="N348" s="9" t="s">
        <v>31</v>
      </c>
      <c r="O348" s="20" t="s">
        <v>32</v>
      </c>
      <c r="P348" s="9">
        <v>6051313</v>
      </c>
      <c r="Q348" s="8" t="s">
        <v>33</v>
      </c>
      <c r="R348" s="6" t="s">
        <v>34</v>
      </c>
    </row>
    <row r="349" spans="1:18" ht="38.25" x14ac:dyDescent="0.25">
      <c r="A349" s="5">
        <v>333</v>
      </c>
      <c r="B349" s="5">
        <v>83121701</v>
      </c>
      <c r="C349" s="25" t="s">
        <v>64</v>
      </c>
      <c r="D349" s="5" t="s">
        <v>36</v>
      </c>
      <c r="E349" s="5" t="s">
        <v>36</v>
      </c>
      <c r="F349" s="5">
        <v>30</v>
      </c>
      <c r="G349" s="6" t="s">
        <v>27</v>
      </c>
      <c r="H349" s="6" t="s">
        <v>52</v>
      </c>
      <c r="I349" s="18">
        <v>7200000</v>
      </c>
      <c r="J349" s="18">
        <v>7200000</v>
      </c>
      <c r="K349" s="7" t="s">
        <v>28</v>
      </c>
      <c r="L349" s="7" t="s">
        <v>29</v>
      </c>
      <c r="M349" s="6" t="s">
        <v>30</v>
      </c>
      <c r="N349" s="9" t="s">
        <v>31</v>
      </c>
      <c r="O349" s="20" t="s">
        <v>32</v>
      </c>
      <c r="P349" s="9">
        <v>6051313</v>
      </c>
      <c r="Q349" s="8" t="s">
        <v>33</v>
      </c>
      <c r="R349" s="6" t="s">
        <v>34</v>
      </c>
    </row>
    <row r="350" spans="1:18" ht="38.25" x14ac:dyDescent="0.25">
      <c r="A350" s="5">
        <v>334</v>
      </c>
      <c r="B350" s="5">
        <v>83121701</v>
      </c>
      <c r="C350" s="25" t="s">
        <v>64</v>
      </c>
      <c r="D350" s="5" t="s">
        <v>265</v>
      </c>
      <c r="E350" s="5" t="s">
        <v>265</v>
      </c>
      <c r="F350" s="5">
        <v>0</v>
      </c>
      <c r="G350" s="6" t="s">
        <v>27</v>
      </c>
      <c r="H350" s="6" t="s">
        <v>52</v>
      </c>
      <c r="I350" s="18">
        <v>7200000</v>
      </c>
      <c r="J350" s="18">
        <v>7200000</v>
      </c>
      <c r="K350" s="7" t="s">
        <v>28</v>
      </c>
      <c r="L350" s="7" t="s">
        <v>29</v>
      </c>
      <c r="M350" s="6" t="s">
        <v>30</v>
      </c>
      <c r="N350" s="9" t="s">
        <v>31</v>
      </c>
      <c r="O350" s="20" t="s">
        <v>32</v>
      </c>
      <c r="P350" s="9">
        <v>6051313</v>
      </c>
      <c r="Q350" s="8" t="s">
        <v>33</v>
      </c>
      <c r="R350" s="6" t="s">
        <v>34</v>
      </c>
    </row>
    <row r="351" spans="1:18" ht="38.25" x14ac:dyDescent="0.25">
      <c r="A351" s="5">
        <v>335</v>
      </c>
      <c r="B351" s="5">
        <v>45111805</v>
      </c>
      <c r="C351" s="25" t="s">
        <v>65</v>
      </c>
      <c r="D351" s="5" t="s">
        <v>36</v>
      </c>
      <c r="E351" s="5" t="s">
        <v>36</v>
      </c>
      <c r="F351" s="5">
        <v>30</v>
      </c>
      <c r="G351" s="6" t="s">
        <v>27</v>
      </c>
      <c r="H351" s="6" t="s">
        <v>52</v>
      </c>
      <c r="I351" s="18">
        <v>7500000</v>
      </c>
      <c r="J351" s="18">
        <v>7500000</v>
      </c>
      <c r="K351" s="7" t="s">
        <v>28</v>
      </c>
      <c r="L351" s="7" t="s">
        <v>29</v>
      </c>
      <c r="M351" s="6" t="s">
        <v>30</v>
      </c>
      <c r="N351" s="9" t="s">
        <v>31</v>
      </c>
      <c r="O351" s="20" t="s">
        <v>32</v>
      </c>
      <c r="P351" s="9">
        <v>6051313</v>
      </c>
      <c r="Q351" s="8" t="s">
        <v>33</v>
      </c>
      <c r="R351" s="6" t="s">
        <v>34</v>
      </c>
    </row>
    <row r="352" spans="1:18" ht="38.25" x14ac:dyDescent="0.25">
      <c r="A352" s="5">
        <v>336</v>
      </c>
      <c r="B352" s="5">
        <v>78111500</v>
      </c>
      <c r="C352" s="25" t="s">
        <v>66</v>
      </c>
      <c r="D352" s="5" t="s">
        <v>37</v>
      </c>
      <c r="E352" s="5" t="s">
        <v>37</v>
      </c>
      <c r="F352" s="5">
        <v>213</v>
      </c>
      <c r="G352" s="6" t="s">
        <v>27</v>
      </c>
      <c r="H352" s="6" t="s">
        <v>52</v>
      </c>
      <c r="I352" s="18">
        <v>15999996</v>
      </c>
      <c r="J352" s="18">
        <v>15999996</v>
      </c>
      <c r="K352" s="7" t="s">
        <v>28</v>
      </c>
      <c r="L352" s="7" t="s">
        <v>29</v>
      </c>
      <c r="M352" s="6" t="s">
        <v>30</v>
      </c>
      <c r="N352" s="9" t="s">
        <v>31</v>
      </c>
      <c r="O352" s="20" t="s">
        <v>32</v>
      </c>
      <c r="P352" s="9">
        <v>6051313</v>
      </c>
      <c r="Q352" s="8" t="s">
        <v>33</v>
      </c>
      <c r="R352" s="6" t="s">
        <v>34</v>
      </c>
    </row>
    <row r="353" spans="1:18" ht="38.25" x14ac:dyDescent="0.25">
      <c r="A353" s="5">
        <v>337</v>
      </c>
      <c r="B353" s="5">
        <v>83121701</v>
      </c>
      <c r="C353" s="25" t="s">
        <v>359</v>
      </c>
      <c r="D353" s="5" t="s">
        <v>266</v>
      </c>
      <c r="E353" s="5" t="s">
        <v>266</v>
      </c>
      <c r="F353" s="5">
        <v>154</v>
      </c>
      <c r="G353" s="6" t="s">
        <v>27</v>
      </c>
      <c r="H353" s="6" t="s">
        <v>52</v>
      </c>
      <c r="I353" s="18">
        <v>1146557000</v>
      </c>
      <c r="J353" s="18">
        <v>1146557000</v>
      </c>
      <c r="K353" s="7" t="s">
        <v>28</v>
      </c>
      <c r="L353" s="7" t="s">
        <v>29</v>
      </c>
      <c r="M353" s="6" t="s">
        <v>30</v>
      </c>
      <c r="N353" s="9" t="s">
        <v>31</v>
      </c>
      <c r="O353" s="20" t="s">
        <v>32</v>
      </c>
      <c r="P353" s="9">
        <v>6051313</v>
      </c>
      <c r="Q353" s="8" t="s">
        <v>33</v>
      </c>
      <c r="R353" s="6" t="s">
        <v>34</v>
      </c>
    </row>
    <row r="354" spans="1:18" ht="89.25" x14ac:dyDescent="0.25">
      <c r="A354" s="5">
        <v>338</v>
      </c>
      <c r="B354" s="5">
        <v>83121701</v>
      </c>
      <c r="C354" s="25" t="s">
        <v>436</v>
      </c>
      <c r="D354" s="5" t="s">
        <v>266</v>
      </c>
      <c r="E354" s="5" t="s">
        <v>266</v>
      </c>
      <c r="F354" s="5">
        <v>91</v>
      </c>
      <c r="G354" s="6" t="s">
        <v>27</v>
      </c>
      <c r="H354" s="6" t="s">
        <v>52</v>
      </c>
      <c r="I354" s="18">
        <v>20000000</v>
      </c>
      <c r="J354" s="18">
        <v>20000000</v>
      </c>
      <c r="K354" s="7" t="s">
        <v>28</v>
      </c>
      <c r="L354" s="7" t="s">
        <v>29</v>
      </c>
      <c r="M354" s="6" t="s">
        <v>30</v>
      </c>
      <c r="N354" s="9" t="s">
        <v>31</v>
      </c>
      <c r="O354" s="20" t="s">
        <v>32</v>
      </c>
      <c r="P354" s="9">
        <v>6051313</v>
      </c>
      <c r="Q354" s="8" t="s">
        <v>33</v>
      </c>
      <c r="R354" s="6" t="s">
        <v>34</v>
      </c>
    </row>
    <row r="355" spans="1:18" ht="38.25" x14ac:dyDescent="0.25">
      <c r="A355" s="5">
        <v>339</v>
      </c>
      <c r="B355" s="5">
        <v>83121701</v>
      </c>
      <c r="C355" s="25" t="s">
        <v>67</v>
      </c>
      <c r="D355" s="5" t="s">
        <v>266</v>
      </c>
      <c r="E355" s="5" t="s">
        <v>266</v>
      </c>
      <c r="F355" s="5">
        <v>169</v>
      </c>
      <c r="G355" s="6" t="s">
        <v>27</v>
      </c>
      <c r="H355" s="6" t="s">
        <v>52</v>
      </c>
      <c r="I355" s="18">
        <v>6300000</v>
      </c>
      <c r="J355" s="18">
        <v>6300000</v>
      </c>
      <c r="K355" s="7" t="s">
        <v>28</v>
      </c>
      <c r="L355" s="7" t="s">
        <v>29</v>
      </c>
      <c r="M355" s="6" t="s">
        <v>30</v>
      </c>
      <c r="N355" s="9" t="s">
        <v>31</v>
      </c>
      <c r="O355" s="20" t="s">
        <v>32</v>
      </c>
      <c r="P355" s="9">
        <v>6051313</v>
      </c>
      <c r="Q355" s="8" t="s">
        <v>33</v>
      </c>
      <c r="R355" s="6" t="s">
        <v>34</v>
      </c>
    </row>
    <row r="356" spans="1:18" ht="63.75" x14ac:dyDescent="0.25">
      <c r="A356" s="5">
        <v>340</v>
      </c>
      <c r="B356" s="5">
        <v>83121701</v>
      </c>
      <c r="C356" s="25" t="s">
        <v>320</v>
      </c>
      <c r="D356" s="5" t="s">
        <v>38</v>
      </c>
      <c r="E356" s="5" t="s">
        <v>38</v>
      </c>
      <c r="F356" s="5">
        <v>214</v>
      </c>
      <c r="G356" s="6" t="s">
        <v>27</v>
      </c>
      <c r="H356" s="6" t="s">
        <v>52</v>
      </c>
      <c r="I356" s="18">
        <v>36333333</v>
      </c>
      <c r="J356" s="18">
        <v>36333333</v>
      </c>
      <c r="K356" s="7" t="s">
        <v>28</v>
      </c>
      <c r="L356" s="7" t="s">
        <v>29</v>
      </c>
      <c r="M356" s="6" t="s">
        <v>30</v>
      </c>
      <c r="N356" s="9" t="s">
        <v>31</v>
      </c>
      <c r="O356" s="20" t="s">
        <v>32</v>
      </c>
      <c r="P356" s="9">
        <v>6051313</v>
      </c>
      <c r="Q356" s="8" t="s">
        <v>33</v>
      </c>
      <c r="R356" s="6" t="s">
        <v>34</v>
      </c>
    </row>
    <row r="357" spans="1:18" ht="63.75" x14ac:dyDescent="0.25">
      <c r="A357" s="5">
        <v>341</v>
      </c>
      <c r="B357" s="5">
        <v>45111805</v>
      </c>
      <c r="C357" s="25" t="s">
        <v>360</v>
      </c>
      <c r="D357" s="5" t="s">
        <v>38</v>
      </c>
      <c r="E357" s="5" t="s">
        <v>38</v>
      </c>
      <c r="F357" s="5">
        <v>214</v>
      </c>
      <c r="G357" s="6" t="s">
        <v>27</v>
      </c>
      <c r="H357" s="6" t="s">
        <v>52</v>
      </c>
      <c r="I357" s="18">
        <v>20000000</v>
      </c>
      <c r="J357" s="18">
        <v>20000000</v>
      </c>
      <c r="K357" s="7" t="s">
        <v>28</v>
      </c>
      <c r="L357" s="7" t="s">
        <v>29</v>
      </c>
      <c r="M357" s="6" t="s">
        <v>30</v>
      </c>
      <c r="N357" s="9" t="s">
        <v>31</v>
      </c>
      <c r="O357" s="20" t="s">
        <v>32</v>
      </c>
      <c r="P357" s="9">
        <v>6051313</v>
      </c>
      <c r="Q357" s="8" t="s">
        <v>33</v>
      </c>
      <c r="R357" s="6" t="s">
        <v>34</v>
      </c>
    </row>
    <row r="358" spans="1:18" ht="63.75" x14ac:dyDescent="0.25">
      <c r="A358" s="5">
        <v>342</v>
      </c>
      <c r="B358" s="5">
        <v>45111805</v>
      </c>
      <c r="C358" s="25" t="s">
        <v>437</v>
      </c>
      <c r="D358" s="5" t="s">
        <v>37</v>
      </c>
      <c r="E358" s="5" t="s">
        <v>37</v>
      </c>
      <c r="F358" s="5">
        <v>207</v>
      </c>
      <c r="G358" s="6" t="s">
        <v>27</v>
      </c>
      <c r="H358" s="6" t="s">
        <v>52</v>
      </c>
      <c r="I358" s="18">
        <v>20000000</v>
      </c>
      <c r="J358" s="18">
        <v>20000000</v>
      </c>
      <c r="K358" s="7" t="s">
        <v>28</v>
      </c>
      <c r="L358" s="7" t="s">
        <v>29</v>
      </c>
      <c r="M358" s="6" t="s">
        <v>30</v>
      </c>
      <c r="N358" s="9" t="s">
        <v>31</v>
      </c>
      <c r="O358" s="20" t="s">
        <v>32</v>
      </c>
      <c r="P358" s="9">
        <v>6051313</v>
      </c>
      <c r="Q358" s="8" t="s">
        <v>33</v>
      </c>
      <c r="R358" s="6" t="s">
        <v>34</v>
      </c>
    </row>
    <row r="359" spans="1:18" ht="38.25" x14ac:dyDescent="0.25">
      <c r="A359" s="5">
        <v>343</v>
      </c>
      <c r="B359" s="5">
        <v>83121701</v>
      </c>
      <c r="C359" s="25" t="s">
        <v>262</v>
      </c>
      <c r="D359" s="5" t="s">
        <v>37</v>
      </c>
      <c r="E359" s="5" t="s">
        <v>37</v>
      </c>
      <c r="F359" s="5">
        <v>184</v>
      </c>
      <c r="G359" s="6" t="s">
        <v>27</v>
      </c>
      <c r="H359" s="6" t="s">
        <v>52</v>
      </c>
      <c r="I359" s="18">
        <v>119200000</v>
      </c>
      <c r="J359" s="18">
        <v>119200000</v>
      </c>
      <c r="K359" s="7" t="s">
        <v>28</v>
      </c>
      <c r="L359" s="7" t="s">
        <v>29</v>
      </c>
      <c r="M359" s="6" t="s">
        <v>30</v>
      </c>
      <c r="N359" s="9" t="s">
        <v>31</v>
      </c>
      <c r="O359" s="20" t="s">
        <v>32</v>
      </c>
      <c r="P359" s="9">
        <v>6051313</v>
      </c>
      <c r="Q359" s="8" t="s">
        <v>33</v>
      </c>
      <c r="R359" s="6" t="s">
        <v>34</v>
      </c>
    </row>
    <row r="360" spans="1:18" ht="38.25" x14ac:dyDescent="0.25">
      <c r="A360" s="5">
        <v>344</v>
      </c>
      <c r="B360" s="5">
        <v>83121701</v>
      </c>
      <c r="C360" s="25" t="s">
        <v>62</v>
      </c>
      <c r="D360" s="5" t="s">
        <v>46</v>
      </c>
      <c r="E360" s="5" t="s">
        <v>46</v>
      </c>
      <c r="F360" s="5">
        <v>123</v>
      </c>
      <c r="G360" s="6" t="s">
        <v>27</v>
      </c>
      <c r="H360" s="6" t="s">
        <v>52</v>
      </c>
      <c r="I360" s="18">
        <v>36000000</v>
      </c>
      <c r="J360" s="18">
        <v>36000000</v>
      </c>
      <c r="K360" s="7" t="s">
        <v>28</v>
      </c>
      <c r="L360" s="7" t="s">
        <v>29</v>
      </c>
      <c r="M360" s="6" t="s">
        <v>30</v>
      </c>
      <c r="N360" s="9" t="s">
        <v>31</v>
      </c>
      <c r="O360" s="20" t="s">
        <v>32</v>
      </c>
      <c r="P360" s="9">
        <v>6051313</v>
      </c>
      <c r="Q360" s="8" t="s">
        <v>33</v>
      </c>
      <c r="R360" s="6" t="s">
        <v>34</v>
      </c>
    </row>
    <row r="361" spans="1:18" ht="76.5" x14ac:dyDescent="0.25">
      <c r="A361" s="5">
        <v>345</v>
      </c>
      <c r="B361" s="5">
        <v>83121701</v>
      </c>
      <c r="C361" s="25" t="s">
        <v>438</v>
      </c>
      <c r="D361" s="5" t="s">
        <v>37</v>
      </c>
      <c r="E361" s="5" t="s">
        <v>37</v>
      </c>
      <c r="F361" s="5">
        <v>184</v>
      </c>
      <c r="G361" s="6" t="s">
        <v>27</v>
      </c>
      <c r="H361" s="6" t="s">
        <v>52</v>
      </c>
      <c r="I361" s="18">
        <v>3500000</v>
      </c>
      <c r="J361" s="18">
        <v>3500000</v>
      </c>
      <c r="K361" s="7" t="s">
        <v>28</v>
      </c>
      <c r="L361" s="7" t="s">
        <v>29</v>
      </c>
      <c r="M361" s="6" t="s">
        <v>30</v>
      </c>
      <c r="N361" s="9" t="s">
        <v>31</v>
      </c>
      <c r="O361" s="20" t="s">
        <v>32</v>
      </c>
      <c r="P361" s="9">
        <v>6051313</v>
      </c>
      <c r="Q361" s="8" t="s">
        <v>33</v>
      </c>
      <c r="R361" s="6" t="s">
        <v>34</v>
      </c>
    </row>
    <row r="362" spans="1:18" ht="76.5" x14ac:dyDescent="0.25">
      <c r="A362" s="5">
        <v>346</v>
      </c>
      <c r="B362" s="5">
        <v>83121701</v>
      </c>
      <c r="C362" s="25" t="s">
        <v>439</v>
      </c>
      <c r="D362" s="5" t="s">
        <v>266</v>
      </c>
      <c r="E362" s="5" t="s">
        <v>266</v>
      </c>
      <c r="F362" s="5">
        <v>182</v>
      </c>
      <c r="G362" s="6" t="s">
        <v>27</v>
      </c>
      <c r="H362" s="6" t="s">
        <v>52</v>
      </c>
      <c r="I362" s="18">
        <v>30800000</v>
      </c>
      <c r="J362" s="18">
        <v>30800000</v>
      </c>
      <c r="K362" s="7" t="s">
        <v>28</v>
      </c>
      <c r="L362" s="7" t="s">
        <v>29</v>
      </c>
      <c r="M362" s="6" t="s">
        <v>30</v>
      </c>
      <c r="N362" s="9" t="s">
        <v>31</v>
      </c>
      <c r="O362" s="20" t="s">
        <v>32</v>
      </c>
      <c r="P362" s="9">
        <v>6051313</v>
      </c>
      <c r="Q362" s="8" t="s">
        <v>33</v>
      </c>
      <c r="R362" s="6" t="s">
        <v>34</v>
      </c>
    </row>
    <row r="363" spans="1:18" ht="89.25" x14ac:dyDescent="0.25">
      <c r="A363" s="5">
        <v>347</v>
      </c>
      <c r="B363" s="5">
        <v>83121701</v>
      </c>
      <c r="C363" s="25" t="s">
        <v>440</v>
      </c>
      <c r="D363" s="5" t="s">
        <v>37</v>
      </c>
      <c r="E363" s="5" t="s">
        <v>37</v>
      </c>
      <c r="F363" s="5">
        <v>204</v>
      </c>
      <c r="G363" s="6" t="s">
        <v>27</v>
      </c>
      <c r="H363" s="6" t="s">
        <v>52</v>
      </c>
      <c r="I363" s="18">
        <v>17500000</v>
      </c>
      <c r="J363" s="18">
        <v>17500000</v>
      </c>
      <c r="K363" s="7" t="s">
        <v>28</v>
      </c>
      <c r="L363" s="7" t="s">
        <v>29</v>
      </c>
      <c r="M363" s="6" t="s">
        <v>30</v>
      </c>
      <c r="N363" s="9" t="s">
        <v>31</v>
      </c>
      <c r="O363" s="20" t="s">
        <v>32</v>
      </c>
      <c r="P363" s="9">
        <v>6051313</v>
      </c>
      <c r="Q363" s="8" t="s">
        <v>33</v>
      </c>
      <c r="R363" s="6" t="s">
        <v>34</v>
      </c>
    </row>
    <row r="364" spans="1:18" ht="38.25" x14ac:dyDescent="0.25">
      <c r="A364" s="5">
        <v>348</v>
      </c>
      <c r="B364" s="5">
        <v>93131608</v>
      </c>
      <c r="C364" s="25" t="s">
        <v>69</v>
      </c>
      <c r="D364" s="5" t="s">
        <v>266</v>
      </c>
      <c r="E364" s="5" t="s">
        <v>266</v>
      </c>
      <c r="F364" s="5">
        <v>154</v>
      </c>
      <c r="G364" s="6" t="s">
        <v>27</v>
      </c>
      <c r="H364" s="6" t="s">
        <v>52</v>
      </c>
      <c r="I364" s="18">
        <v>8000000</v>
      </c>
      <c r="J364" s="18">
        <v>8000000</v>
      </c>
      <c r="K364" s="7" t="s">
        <v>28</v>
      </c>
      <c r="L364" s="7" t="s">
        <v>29</v>
      </c>
      <c r="M364" s="6" t="s">
        <v>30</v>
      </c>
      <c r="N364" s="9" t="s">
        <v>31</v>
      </c>
      <c r="O364" s="20" t="s">
        <v>32</v>
      </c>
      <c r="P364" s="9">
        <v>6051313</v>
      </c>
      <c r="Q364" s="8" t="s">
        <v>33</v>
      </c>
      <c r="R364" s="6" t="s">
        <v>34</v>
      </c>
    </row>
    <row r="365" spans="1:18" ht="38.25" x14ac:dyDescent="0.25">
      <c r="A365" s="5">
        <v>349</v>
      </c>
      <c r="B365" s="5">
        <v>78111500</v>
      </c>
      <c r="C365" s="25" t="s">
        <v>55</v>
      </c>
      <c r="D365" s="5" t="s">
        <v>45</v>
      </c>
      <c r="E365" s="5" t="s">
        <v>45</v>
      </c>
      <c r="F365" s="5">
        <v>274</v>
      </c>
      <c r="G365" s="6" t="s">
        <v>27</v>
      </c>
      <c r="H365" s="6" t="s">
        <v>52</v>
      </c>
      <c r="I365" s="18">
        <v>37999998</v>
      </c>
      <c r="J365" s="18">
        <v>37999998</v>
      </c>
      <c r="K365" s="7" t="s">
        <v>28</v>
      </c>
      <c r="L365" s="7" t="s">
        <v>29</v>
      </c>
      <c r="M365" s="6" t="s">
        <v>30</v>
      </c>
      <c r="N365" s="9" t="s">
        <v>31</v>
      </c>
      <c r="O365" s="20" t="s">
        <v>32</v>
      </c>
      <c r="P365" s="9">
        <v>6051313</v>
      </c>
      <c r="Q365" s="8" t="s">
        <v>33</v>
      </c>
      <c r="R365" s="6" t="s">
        <v>34</v>
      </c>
    </row>
    <row r="366" spans="1:18" ht="38.25" x14ac:dyDescent="0.25">
      <c r="A366" s="5">
        <v>350</v>
      </c>
      <c r="B366" s="5">
        <v>78111500</v>
      </c>
      <c r="C366" s="25" t="s">
        <v>263</v>
      </c>
      <c r="D366" s="5" t="s">
        <v>46</v>
      </c>
      <c r="E366" s="5" t="s">
        <v>46</v>
      </c>
      <c r="F366" s="5">
        <v>138</v>
      </c>
      <c r="G366" s="6" t="s">
        <v>27</v>
      </c>
      <c r="H366" s="6" t="s">
        <v>52</v>
      </c>
      <c r="I366" s="18">
        <v>1800000</v>
      </c>
      <c r="J366" s="18">
        <v>1800000</v>
      </c>
      <c r="K366" s="7" t="s">
        <v>28</v>
      </c>
      <c r="L366" s="7" t="s">
        <v>29</v>
      </c>
      <c r="M366" s="6" t="s">
        <v>30</v>
      </c>
      <c r="N366" s="9" t="s">
        <v>31</v>
      </c>
      <c r="O366" s="20" t="s">
        <v>32</v>
      </c>
      <c r="P366" s="9">
        <v>6051313</v>
      </c>
      <c r="Q366" s="8" t="s">
        <v>33</v>
      </c>
      <c r="R366" s="6" t="s">
        <v>34</v>
      </c>
    </row>
    <row r="367" spans="1:18" ht="38.25" x14ac:dyDescent="0.25">
      <c r="A367" s="5">
        <v>351</v>
      </c>
      <c r="B367" s="5">
        <v>78111500</v>
      </c>
      <c r="C367" s="25" t="s">
        <v>361</v>
      </c>
      <c r="D367" s="5" t="s">
        <v>38</v>
      </c>
      <c r="E367" s="5" t="s">
        <v>38</v>
      </c>
      <c r="F367" s="5">
        <v>223</v>
      </c>
      <c r="G367" s="6" t="s">
        <v>27</v>
      </c>
      <c r="H367" s="6" t="s">
        <v>51</v>
      </c>
      <c r="I367" s="18">
        <v>559008</v>
      </c>
      <c r="J367" s="18">
        <v>559008</v>
      </c>
      <c r="K367" s="7" t="s">
        <v>28</v>
      </c>
      <c r="L367" s="7" t="s">
        <v>29</v>
      </c>
      <c r="M367" s="6" t="s">
        <v>30</v>
      </c>
      <c r="N367" s="9" t="s">
        <v>31</v>
      </c>
      <c r="O367" s="20" t="s">
        <v>32</v>
      </c>
      <c r="P367" s="9">
        <v>6051313</v>
      </c>
      <c r="Q367" s="8" t="s">
        <v>33</v>
      </c>
      <c r="R367" s="6" t="s">
        <v>34</v>
      </c>
    </row>
    <row r="368" spans="1:18" ht="51" x14ac:dyDescent="0.25">
      <c r="A368" s="5">
        <v>352</v>
      </c>
      <c r="B368" s="5">
        <v>80161800</v>
      </c>
      <c r="C368" s="25" t="s">
        <v>362</v>
      </c>
      <c r="D368" s="5" t="s">
        <v>38</v>
      </c>
      <c r="E368" s="5" t="s">
        <v>38</v>
      </c>
      <c r="F368" s="5">
        <v>235</v>
      </c>
      <c r="G368" s="6" t="s">
        <v>27</v>
      </c>
      <c r="H368" s="6" t="s">
        <v>52</v>
      </c>
      <c r="I368" s="18">
        <v>7320880</v>
      </c>
      <c r="J368" s="18">
        <v>7320880</v>
      </c>
      <c r="K368" s="7" t="s">
        <v>28</v>
      </c>
      <c r="L368" s="7" t="s">
        <v>29</v>
      </c>
      <c r="M368" s="6" t="s">
        <v>30</v>
      </c>
      <c r="N368" s="9" t="s">
        <v>31</v>
      </c>
      <c r="O368" s="20" t="s">
        <v>32</v>
      </c>
      <c r="P368" s="9">
        <v>6051313</v>
      </c>
      <c r="Q368" s="8" t="s">
        <v>33</v>
      </c>
      <c r="R368" s="6" t="s">
        <v>34</v>
      </c>
    </row>
    <row r="369" spans="1:19" ht="102" x14ac:dyDescent="0.25">
      <c r="A369" s="5">
        <v>353</v>
      </c>
      <c r="B369" s="5">
        <v>83121701</v>
      </c>
      <c r="C369" s="25" t="s">
        <v>441</v>
      </c>
      <c r="D369" s="5" t="s">
        <v>37</v>
      </c>
      <c r="E369" s="5" t="s">
        <v>37</v>
      </c>
      <c r="F369" s="5">
        <v>186</v>
      </c>
      <c r="G369" s="6" t="s">
        <v>27</v>
      </c>
      <c r="H369" s="6" t="s">
        <v>51</v>
      </c>
      <c r="I369" s="18">
        <v>39650000</v>
      </c>
      <c r="J369" s="18">
        <v>39650000</v>
      </c>
      <c r="K369" s="7" t="s">
        <v>28</v>
      </c>
      <c r="L369" s="7" t="s">
        <v>29</v>
      </c>
      <c r="M369" s="6" t="s">
        <v>30</v>
      </c>
      <c r="N369" s="9" t="s">
        <v>31</v>
      </c>
      <c r="O369" s="20" t="s">
        <v>32</v>
      </c>
      <c r="P369" s="9">
        <v>6051313</v>
      </c>
      <c r="Q369" s="8" t="s">
        <v>33</v>
      </c>
      <c r="R369" s="6" t="s">
        <v>34</v>
      </c>
    </row>
    <row r="370" spans="1:19" ht="63.75" x14ac:dyDescent="0.25">
      <c r="A370" s="5">
        <v>354</v>
      </c>
      <c r="B370" s="5">
        <v>83121701</v>
      </c>
      <c r="C370" s="25" t="s">
        <v>442</v>
      </c>
      <c r="D370" s="5" t="s">
        <v>266</v>
      </c>
      <c r="E370" s="5" t="s">
        <v>266</v>
      </c>
      <c r="F370" s="5">
        <v>165</v>
      </c>
      <c r="G370" s="6" t="s">
        <v>27</v>
      </c>
      <c r="H370" s="6" t="s">
        <v>52</v>
      </c>
      <c r="I370" s="18">
        <v>125706155</v>
      </c>
      <c r="J370" s="18">
        <v>125706155</v>
      </c>
      <c r="K370" s="7" t="s">
        <v>28</v>
      </c>
      <c r="L370" s="7" t="s">
        <v>29</v>
      </c>
      <c r="M370" s="6" t="s">
        <v>30</v>
      </c>
      <c r="N370" s="9" t="s">
        <v>31</v>
      </c>
      <c r="O370" s="20" t="s">
        <v>32</v>
      </c>
      <c r="P370" s="9">
        <v>6051313</v>
      </c>
      <c r="Q370" s="8" t="s">
        <v>33</v>
      </c>
      <c r="R370" s="6" t="s">
        <v>34</v>
      </c>
    </row>
    <row r="371" spans="1:19" ht="76.5" x14ac:dyDescent="0.25">
      <c r="A371" s="5">
        <v>355</v>
      </c>
      <c r="B371" s="5">
        <v>83121701</v>
      </c>
      <c r="C371" s="25" t="s">
        <v>443</v>
      </c>
      <c r="D371" s="5" t="s">
        <v>266</v>
      </c>
      <c r="E371" s="5" t="s">
        <v>266</v>
      </c>
      <c r="F371" s="5">
        <v>159</v>
      </c>
      <c r="G371" s="6" t="s">
        <v>27</v>
      </c>
      <c r="H371" s="6" t="s">
        <v>52</v>
      </c>
      <c r="I371" s="18">
        <v>6000000</v>
      </c>
      <c r="J371" s="18">
        <v>6000000</v>
      </c>
      <c r="K371" s="7" t="s">
        <v>28</v>
      </c>
      <c r="L371" s="7" t="s">
        <v>29</v>
      </c>
      <c r="M371" s="6" t="s">
        <v>30</v>
      </c>
      <c r="N371" s="9" t="s">
        <v>31</v>
      </c>
      <c r="O371" s="20" t="s">
        <v>32</v>
      </c>
      <c r="P371" s="9">
        <v>6051313</v>
      </c>
      <c r="Q371" s="8" t="s">
        <v>33</v>
      </c>
      <c r="R371" s="6" t="s">
        <v>34</v>
      </c>
    </row>
    <row r="372" spans="1:19" ht="89.25" x14ac:dyDescent="0.25">
      <c r="A372" s="5">
        <v>356</v>
      </c>
      <c r="B372" s="5">
        <v>83121701</v>
      </c>
      <c r="C372" s="25" t="s">
        <v>444</v>
      </c>
      <c r="D372" s="5" t="s">
        <v>46</v>
      </c>
      <c r="E372" s="5" t="s">
        <v>46</v>
      </c>
      <c r="F372" s="5">
        <v>147</v>
      </c>
      <c r="G372" s="6" t="s">
        <v>27</v>
      </c>
      <c r="H372" s="6" t="s">
        <v>52</v>
      </c>
      <c r="I372" s="18">
        <v>4000000</v>
      </c>
      <c r="J372" s="18">
        <v>4000000</v>
      </c>
      <c r="K372" s="7" t="s">
        <v>28</v>
      </c>
      <c r="L372" s="7" t="s">
        <v>29</v>
      </c>
      <c r="M372" s="6" t="s">
        <v>30</v>
      </c>
      <c r="N372" s="9" t="s">
        <v>31</v>
      </c>
      <c r="O372" s="20" t="s">
        <v>32</v>
      </c>
      <c r="P372" s="9">
        <v>6051313</v>
      </c>
      <c r="Q372" s="8" t="s">
        <v>33</v>
      </c>
      <c r="R372" s="6" t="s">
        <v>34</v>
      </c>
    </row>
    <row r="373" spans="1:19" ht="63.75" x14ac:dyDescent="0.25">
      <c r="A373" s="5">
        <v>357</v>
      </c>
      <c r="B373" s="5">
        <v>83121701</v>
      </c>
      <c r="C373" s="25" t="s">
        <v>445</v>
      </c>
      <c r="D373" s="5" t="s">
        <v>46</v>
      </c>
      <c r="E373" s="5" t="s">
        <v>46</v>
      </c>
      <c r="F373" s="5">
        <v>147</v>
      </c>
      <c r="G373" s="6" t="s">
        <v>27</v>
      </c>
      <c r="H373" s="6" t="s">
        <v>52</v>
      </c>
      <c r="I373" s="18">
        <v>16000000</v>
      </c>
      <c r="J373" s="18">
        <v>16000000</v>
      </c>
      <c r="K373" s="7" t="s">
        <v>28</v>
      </c>
      <c r="L373" s="7" t="s">
        <v>29</v>
      </c>
      <c r="M373" s="6" t="s">
        <v>30</v>
      </c>
      <c r="N373" s="9" t="s">
        <v>31</v>
      </c>
      <c r="O373" s="20" t="s">
        <v>32</v>
      </c>
      <c r="P373" s="9">
        <v>6051313</v>
      </c>
      <c r="Q373" s="8" t="s">
        <v>33</v>
      </c>
      <c r="R373" s="6" t="s">
        <v>34</v>
      </c>
    </row>
    <row r="374" spans="1:19" ht="140.25" x14ac:dyDescent="0.25">
      <c r="A374" s="5">
        <v>358</v>
      </c>
      <c r="B374" s="5">
        <v>83121701</v>
      </c>
      <c r="C374" s="25" t="s">
        <v>260</v>
      </c>
      <c r="D374" s="5" t="s">
        <v>45</v>
      </c>
      <c r="E374" s="5" t="s">
        <v>45</v>
      </c>
      <c r="F374" s="5">
        <v>254</v>
      </c>
      <c r="G374" s="6" t="s">
        <v>27</v>
      </c>
      <c r="H374" s="6" t="s">
        <v>340</v>
      </c>
      <c r="I374" s="18">
        <v>57000000</v>
      </c>
      <c r="J374" s="18">
        <v>57000000</v>
      </c>
      <c r="K374" s="7" t="s">
        <v>28</v>
      </c>
      <c r="L374" s="7" t="s">
        <v>29</v>
      </c>
      <c r="M374" s="6" t="s">
        <v>30</v>
      </c>
      <c r="N374" s="9" t="s">
        <v>31</v>
      </c>
      <c r="O374" s="20" t="s">
        <v>32</v>
      </c>
      <c r="P374" s="9">
        <v>6051313</v>
      </c>
      <c r="Q374" s="8" t="s">
        <v>33</v>
      </c>
      <c r="R374" s="6" t="s">
        <v>34</v>
      </c>
    </row>
    <row r="375" spans="1:19" ht="63.75" x14ac:dyDescent="0.25">
      <c r="A375" s="5">
        <v>359</v>
      </c>
      <c r="B375" s="5">
        <v>78101601</v>
      </c>
      <c r="C375" s="25" t="s">
        <v>275</v>
      </c>
      <c r="D375" s="5" t="s">
        <v>45</v>
      </c>
      <c r="E375" s="5" t="s">
        <v>45</v>
      </c>
      <c r="F375" s="5">
        <v>263</v>
      </c>
      <c r="G375" s="6" t="s">
        <v>27</v>
      </c>
      <c r="H375" s="6" t="s">
        <v>341</v>
      </c>
      <c r="I375" s="18">
        <v>42500000</v>
      </c>
      <c r="J375" s="18">
        <v>42500000</v>
      </c>
      <c r="K375" s="7" t="s">
        <v>28</v>
      </c>
      <c r="L375" s="7" t="s">
        <v>29</v>
      </c>
      <c r="M375" s="6" t="s">
        <v>30</v>
      </c>
      <c r="N375" s="9" t="s">
        <v>31</v>
      </c>
      <c r="O375" s="20" t="s">
        <v>32</v>
      </c>
      <c r="P375" s="9">
        <v>6051313</v>
      </c>
      <c r="Q375" s="8" t="s">
        <v>33</v>
      </c>
      <c r="R375" s="6" t="s">
        <v>34</v>
      </c>
    </row>
    <row r="376" spans="1:19" ht="102" x14ac:dyDescent="0.25">
      <c r="A376" s="5">
        <v>360</v>
      </c>
      <c r="B376" s="5">
        <v>80101602</v>
      </c>
      <c r="C376" s="25" t="s">
        <v>259</v>
      </c>
      <c r="D376" s="5" t="s">
        <v>45</v>
      </c>
      <c r="E376" s="5" t="s">
        <v>45</v>
      </c>
      <c r="F376" s="5">
        <v>252</v>
      </c>
      <c r="G376" s="6" t="s">
        <v>27</v>
      </c>
      <c r="H376" s="6" t="s">
        <v>342</v>
      </c>
      <c r="I376" s="18">
        <v>306425000</v>
      </c>
      <c r="J376" s="18">
        <v>306425000</v>
      </c>
      <c r="K376" s="7" t="s">
        <v>28</v>
      </c>
      <c r="L376" s="7" t="s">
        <v>29</v>
      </c>
      <c r="M376" s="6" t="s">
        <v>30</v>
      </c>
      <c r="N376" s="9" t="s">
        <v>31</v>
      </c>
      <c r="O376" s="20" t="s">
        <v>32</v>
      </c>
      <c r="P376" s="9">
        <v>6051313</v>
      </c>
      <c r="Q376" s="8" t="s">
        <v>33</v>
      </c>
      <c r="R376" s="6" t="s">
        <v>34</v>
      </c>
    </row>
    <row r="377" spans="1:19" ht="76.5" x14ac:dyDescent="0.25">
      <c r="A377" s="5">
        <v>361</v>
      </c>
      <c r="B377" s="5">
        <v>83121701</v>
      </c>
      <c r="C377" s="25" t="s">
        <v>277</v>
      </c>
      <c r="D377" s="5" t="s">
        <v>45</v>
      </c>
      <c r="E377" s="5" t="s">
        <v>45</v>
      </c>
      <c r="F377" s="5">
        <v>239</v>
      </c>
      <c r="G377" s="6" t="s">
        <v>27</v>
      </c>
      <c r="H377" s="6" t="s">
        <v>342</v>
      </c>
      <c r="I377" s="18">
        <v>70000000</v>
      </c>
      <c r="J377" s="18">
        <v>70000000</v>
      </c>
      <c r="K377" s="7" t="s">
        <v>28</v>
      </c>
      <c r="L377" s="7" t="s">
        <v>29</v>
      </c>
      <c r="M377" s="6" t="s">
        <v>30</v>
      </c>
      <c r="N377" s="9" t="s">
        <v>31</v>
      </c>
      <c r="O377" s="20" t="s">
        <v>32</v>
      </c>
      <c r="P377" s="9">
        <v>6051313</v>
      </c>
      <c r="Q377" s="8" t="s">
        <v>33</v>
      </c>
      <c r="R377" s="6" t="s">
        <v>34</v>
      </c>
    </row>
    <row r="378" spans="1:19" s="16" customFormat="1" ht="89.25" x14ac:dyDescent="0.25">
      <c r="A378" s="5">
        <v>362</v>
      </c>
      <c r="B378" s="5">
        <v>83121701</v>
      </c>
      <c r="C378" s="25" t="s">
        <v>276</v>
      </c>
      <c r="D378" s="5" t="s">
        <v>45</v>
      </c>
      <c r="E378" s="5" t="s">
        <v>45</v>
      </c>
      <c r="F378" s="5">
        <v>239</v>
      </c>
      <c r="G378" s="6" t="s">
        <v>27</v>
      </c>
      <c r="H378" s="6" t="s">
        <v>341</v>
      </c>
      <c r="I378" s="18">
        <v>55000000</v>
      </c>
      <c r="J378" s="18">
        <v>55000000</v>
      </c>
      <c r="K378" s="7" t="s">
        <v>28</v>
      </c>
      <c r="L378" s="7" t="s">
        <v>29</v>
      </c>
      <c r="M378" s="6" t="s">
        <v>30</v>
      </c>
      <c r="N378" s="9" t="s">
        <v>31</v>
      </c>
      <c r="O378" s="20" t="s">
        <v>32</v>
      </c>
      <c r="P378" s="9">
        <v>6051313</v>
      </c>
      <c r="Q378" s="8" t="s">
        <v>33</v>
      </c>
      <c r="R378" s="6" t="s">
        <v>34</v>
      </c>
    </row>
    <row r="379" spans="1:19" ht="76.5" x14ac:dyDescent="0.25">
      <c r="A379" s="5">
        <v>363</v>
      </c>
      <c r="B379" s="5">
        <v>83121701</v>
      </c>
      <c r="C379" s="25" t="s">
        <v>280</v>
      </c>
      <c r="D379" s="5" t="s">
        <v>45</v>
      </c>
      <c r="E379" s="5" t="s">
        <v>45</v>
      </c>
      <c r="F379" s="5">
        <v>239</v>
      </c>
      <c r="G379" s="6" t="s">
        <v>27</v>
      </c>
      <c r="H379" s="6" t="s">
        <v>340</v>
      </c>
      <c r="I379" s="18">
        <v>55300000</v>
      </c>
      <c r="J379" s="18">
        <v>55300000</v>
      </c>
      <c r="K379" s="7" t="s">
        <v>28</v>
      </c>
      <c r="L379" s="7" t="s">
        <v>29</v>
      </c>
      <c r="M379" s="6" t="s">
        <v>30</v>
      </c>
      <c r="N379" s="9" t="s">
        <v>31</v>
      </c>
      <c r="O379" s="20" t="s">
        <v>32</v>
      </c>
      <c r="P379" s="9">
        <v>6051313</v>
      </c>
      <c r="Q379" s="8" t="s">
        <v>33</v>
      </c>
      <c r="R379" s="6" t="s">
        <v>34</v>
      </c>
    </row>
    <row r="380" spans="1:19" ht="76.5" x14ac:dyDescent="0.25">
      <c r="A380" s="5">
        <v>364</v>
      </c>
      <c r="B380" s="5">
        <v>83121701</v>
      </c>
      <c r="C380" s="25" t="s">
        <v>278</v>
      </c>
      <c r="D380" s="5" t="s">
        <v>45</v>
      </c>
      <c r="E380" s="5" t="s">
        <v>45</v>
      </c>
      <c r="F380" s="5">
        <v>239</v>
      </c>
      <c r="G380" s="6" t="s">
        <v>27</v>
      </c>
      <c r="H380" s="6" t="s">
        <v>342</v>
      </c>
      <c r="I380" s="18">
        <v>39500000</v>
      </c>
      <c r="J380" s="18">
        <v>39500000</v>
      </c>
      <c r="K380" s="7" t="s">
        <v>28</v>
      </c>
      <c r="L380" s="7" t="s">
        <v>29</v>
      </c>
      <c r="M380" s="6" t="s">
        <v>30</v>
      </c>
      <c r="N380" s="9" t="s">
        <v>31</v>
      </c>
      <c r="O380" s="20" t="s">
        <v>32</v>
      </c>
      <c r="P380" s="9">
        <v>6051313</v>
      </c>
      <c r="Q380" s="8" t="s">
        <v>33</v>
      </c>
      <c r="R380" s="6" t="s">
        <v>34</v>
      </c>
    </row>
    <row r="381" spans="1:19" ht="76.5" x14ac:dyDescent="0.25">
      <c r="A381" s="5">
        <v>365</v>
      </c>
      <c r="B381" s="5">
        <v>83121701</v>
      </c>
      <c r="C381" s="25" t="s">
        <v>279</v>
      </c>
      <c r="D381" s="5" t="s">
        <v>45</v>
      </c>
      <c r="E381" s="5" t="s">
        <v>45</v>
      </c>
      <c r="F381" s="5">
        <v>239</v>
      </c>
      <c r="G381" s="6" t="s">
        <v>27</v>
      </c>
      <c r="H381" s="6" t="s">
        <v>342</v>
      </c>
      <c r="I381" s="18">
        <v>39500000</v>
      </c>
      <c r="J381" s="18">
        <v>39500000</v>
      </c>
      <c r="K381" s="7" t="s">
        <v>28</v>
      </c>
      <c r="L381" s="7" t="s">
        <v>29</v>
      </c>
      <c r="M381" s="6" t="s">
        <v>30</v>
      </c>
      <c r="N381" s="9" t="s">
        <v>31</v>
      </c>
      <c r="O381" s="20" t="s">
        <v>32</v>
      </c>
      <c r="P381" s="9">
        <v>6051313</v>
      </c>
      <c r="Q381" s="8" t="s">
        <v>33</v>
      </c>
      <c r="R381" s="6" t="s">
        <v>34</v>
      </c>
    </row>
    <row r="382" spans="1:19" ht="76.5" x14ac:dyDescent="0.25">
      <c r="A382" s="5">
        <v>366</v>
      </c>
      <c r="B382" s="5">
        <v>83121701</v>
      </c>
      <c r="C382" s="25" t="s">
        <v>281</v>
      </c>
      <c r="D382" s="5" t="s">
        <v>45</v>
      </c>
      <c r="E382" s="5" t="s">
        <v>45</v>
      </c>
      <c r="F382" s="5">
        <v>239</v>
      </c>
      <c r="G382" s="6" t="s">
        <v>27</v>
      </c>
      <c r="H382" s="6" t="s">
        <v>340</v>
      </c>
      <c r="I382" s="18">
        <v>45030000</v>
      </c>
      <c r="J382" s="18">
        <v>45030000</v>
      </c>
      <c r="K382" s="7" t="s">
        <v>28</v>
      </c>
      <c r="L382" s="7" t="s">
        <v>29</v>
      </c>
      <c r="M382" s="6" t="s">
        <v>30</v>
      </c>
      <c r="N382" s="9" t="s">
        <v>31</v>
      </c>
      <c r="O382" s="20" t="s">
        <v>32</v>
      </c>
      <c r="P382" s="9">
        <v>6051313</v>
      </c>
      <c r="Q382" s="8" t="s">
        <v>33</v>
      </c>
      <c r="R382" s="6" t="s">
        <v>34</v>
      </c>
      <c r="S382" s="16"/>
    </row>
    <row r="383" spans="1:19" ht="76.5" x14ac:dyDescent="0.25">
      <c r="A383" s="5">
        <v>367</v>
      </c>
      <c r="B383" s="5">
        <v>83121701</v>
      </c>
      <c r="C383" s="25" t="s">
        <v>286</v>
      </c>
      <c r="D383" s="5" t="s">
        <v>38</v>
      </c>
      <c r="E383" s="5" t="s">
        <v>38</v>
      </c>
      <c r="F383" s="5">
        <v>232</v>
      </c>
      <c r="G383" s="6" t="s">
        <v>27</v>
      </c>
      <c r="H383" s="6" t="s">
        <v>341</v>
      </c>
      <c r="I383" s="18">
        <v>50000000</v>
      </c>
      <c r="J383" s="18">
        <v>50000000</v>
      </c>
      <c r="K383" s="7" t="s">
        <v>28</v>
      </c>
      <c r="L383" s="7" t="s">
        <v>29</v>
      </c>
      <c r="M383" s="6" t="s">
        <v>30</v>
      </c>
      <c r="N383" s="9" t="s">
        <v>31</v>
      </c>
      <c r="O383" s="20" t="s">
        <v>32</v>
      </c>
      <c r="P383" s="9">
        <v>6051313</v>
      </c>
      <c r="Q383" s="8" t="s">
        <v>33</v>
      </c>
      <c r="R383" s="6" t="s">
        <v>34</v>
      </c>
      <c r="S383" s="16"/>
    </row>
    <row r="384" spans="1:19" ht="51" x14ac:dyDescent="0.25">
      <c r="A384" s="5">
        <v>368</v>
      </c>
      <c r="B384" s="5">
        <v>80111715</v>
      </c>
      <c r="C384" s="25" t="s">
        <v>324</v>
      </c>
      <c r="D384" s="5" t="s">
        <v>38</v>
      </c>
      <c r="E384" s="5" t="s">
        <v>38</v>
      </c>
      <c r="F384" s="5">
        <v>30</v>
      </c>
      <c r="G384" s="6" t="s">
        <v>27</v>
      </c>
      <c r="H384" s="6" t="s">
        <v>341</v>
      </c>
      <c r="I384" s="18">
        <v>2800000</v>
      </c>
      <c r="J384" s="18">
        <v>2800000</v>
      </c>
      <c r="K384" s="7" t="s">
        <v>28</v>
      </c>
      <c r="L384" s="7" t="s">
        <v>29</v>
      </c>
      <c r="M384" s="6" t="s">
        <v>30</v>
      </c>
      <c r="N384" s="9" t="s">
        <v>31</v>
      </c>
      <c r="O384" s="20" t="s">
        <v>32</v>
      </c>
      <c r="P384" s="9">
        <v>6051313</v>
      </c>
      <c r="Q384" s="8" t="s">
        <v>33</v>
      </c>
      <c r="R384" s="6" t="s">
        <v>34</v>
      </c>
      <c r="S384" s="16"/>
    </row>
    <row r="385" spans="1:19" ht="51" x14ac:dyDescent="0.25">
      <c r="A385" s="5">
        <v>369</v>
      </c>
      <c r="B385" s="5">
        <v>80111715</v>
      </c>
      <c r="C385" s="25" t="s">
        <v>324</v>
      </c>
      <c r="D385" s="5" t="s">
        <v>38</v>
      </c>
      <c r="E385" s="5" t="s">
        <v>38</v>
      </c>
      <c r="F385" s="5">
        <v>30</v>
      </c>
      <c r="G385" s="6" t="s">
        <v>27</v>
      </c>
      <c r="H385" s="6" t="s">
        <v>342</v>
      </c>
      <c r="I385" s="18">
        <v>2100000</v>
      </c>
      <c r="J385" s="18">
        <v>2100000</v>
      </c>
      <c r="K385" s="7" t="s">
        <v>28</v>
      </c>
      <c r="L385" s="7" t="s">
        <v>29</v>
      </c>
      <c r="M385" s="6" t="s">
        <v>30</v>
      </c>
      <c r="N385" s="9" t="s">
        <v>31</v>
      </c>
      <c r="O385" s="20" t="s">
        <v>32</v>
      </c>
      <c r="P385" s="9">
        <v>6051313</v>
      </c>
      <c r="Q385" s="8" t="s">
        <v>33</v>
      </c>
      <c r="R385" s="6" t="s">
        <v>34</v>
      </c>
      <c r="S385" s="16"/>
    </row>
    <row r="386" spans="1:19" ht="51" x14ac:dyDescent="0.25">
      <c r="A386" s="5">
        <v>370</v>
      </c>
      <c r="B386" s="5">
        <v>80111715</v>
      </c>
      <c r="C386" s="25" t="s">
        <v>324</v>
      </c>
      <c r="D386" s="5" t="s">
        <v>38</v>
      </c>
      <c r="E386" s="5" t="s">
        <v>38</v>
      </c>
      <c r="F386" s="5">
        <v>30</v>
      </c>
      <c r="G386" s="6" t="s">
        <v>27</v>
      </c>
      <c r="H386" s="6" t="s">
        <v>340</v>
      </c>
      <c r="I386" s="18">
        <v>2100000</v>
      </c>
      <c r="J386" s="18">
        <v>2100000</v>
      </c>
      <c r="K386" s="7" t="s">
        <v>28</v>
      </c>
      <c r="L386" s="7" t="s">
        <v>29</v>
      </c>
      <c r="M386" s="6" t="s">
        <v>30</v>
      </c>
      <c r="N386" s="9" t="s">
        <v>31</v>
      </c>
      <c r="O386" s="20" t="s">
        <v>32</v>
      </c>
      <c r="P386" s="9">
        <v>6051313</v>
      </c>
      <c r="Q386" s="8" t="s">
        <v>33</v>
      </c>
      <c r="R386" s="6" t="s">
        <v>34</v>
      </c>
      <c r="S386" s="16"/>
    </row>
    <row r="387" spans="1:19" ht="63.75" x14ac:dyDescent="0.25">
      <c r="A387" s="5">
        <v>371</v>
      </c>
      <c r="B387" s="5">
        <v>90151802</v>
      </c>
      <c r="C387" s="25" t="s">
        <v>325</v>
      </c>
      <c r="D387" s="5" t="s">
        <v>38</v>
      </c>
      <c r="E387" s="5" t="s">
        <v>38</v>
      </c>
      <c r="F387" s="5">
        <v>221</v>
      </c>
      <c r="G387" s="6" t="s">
        <v>27</v>
      </c>
      <c r="H387" s="6" t="s">
        <v>341</v>
      </c>
      <c r="I387" s="18">
        <v>138000000</v>
      </c>
      <c r="J387" s="18">
        <v>138000000</v>
      </c>
      <c r="K387" s="7" t="s">
        <v>28</v>
      </c>
      <c r="L387" s="7" t="s">
        <v>29</v>
      </c>
      <c r="M387" s="6" t="s">
        <v>30</v>
      </c>
      <c r="N387" s="9" t="s">
        <v>31</v>
      </c>
      <c r="O387" s="20" t="s">
        <v>32</v>
      </c>
      <c r="P387" s="9">
        <v>6051313</v>
      </c>
      <c r="Q387" s="8" t="s">
        <v>33</v>
      </c>
      <c r="R387" s="6" t="s">
        <v>34</v>
      </c>
      <c r="S387" s="16"/>
    </row>
    <row r="388" spans="1:19" ht="63.75" x14ac:dyDescent="0.25">
      <c r="A388" s="5">
        <v>372</v>
      </c>
      <c r="B388" s="5">
        <v>90151802</v>
      </c>
      <c r="C388" s="25" t="s">
        <v>325</v>
      </c>
      <c r="D388" s="5" t="s">
        <v>38</v>
      </c>
      <c r="E388" s="5" t="s">
        <v>38</v>
      </c>
      <c r="F388" s="5">
        <v>221</v>
      </c>
      <c r="G388" s="6" t="s">
        <v>27</v>
      </c>
      <c r="H388" s="6" t="s">
        <v>340</v>
      </c>
      <c r="I388" s="18">
        <v>93000000</v>
      </c>
      <c r="J388" s="18">
        <v>93000000</v>
      </c>
      <c r="K388" s="7" t="s">
        <v>28</v>
      </c>
      <c r="L388" s="7" t="s">
        <v>29</v>
      </c>
      <c r="M388" s="6" t="s">
        <v>30</v>
      </c>
      <c r="N388" s="9" t="s">
        <v>31</v>
      </c>
      <c r="O388" s="20" t="s">
        <v>32</v>
      </c>
      <c r="P388" s="9">
        <v>6051313</v>
      </c>
      <c r="Q388" s="8" t="s">
        <v>33</v>
      </c>
      <c r="R388" s="6" t="s">
        <v>34</v>
      </c>
      <c r="S388" s="16"/>
    </row>
    <row r="389" spans="1:19" ht="89.25" x14ac:dyDescent="0.25">
      <c r="A389" s="5">
        <v>373</v>
      </c>
      <c r="B389" s="5">
        <v>83121701</v>
      </c>
      <c r="C389" s="25" t="s">
        <v>326</v>
      </c>
      <c r="D389" s="5" t="s">
        <v>38</v>
      </c>
      <c r="E389" s="5" t="s">
        <v>38</v>
      </c>
      <c r="F389" s="5">
        <v>219</v>
      </c>
      <c r="G389" s="6" t="s">
        <v>27</v>
      </c>
      <c r="H389" s="6" t="s">
        <v>340</v>
      </c>
      <c r="I389" s="18">
        <v>28933334</v>
      </c>
      <c r="J389" s="18">
        <v>28933334</v>
      </c>
      <c r="K389" s="7" t="s">
        <v>28</v>
      </c>
      <c r="L389" s="7" t="s">
        <v>29</v>
      </c>
      <c r="M389" s="6" t="s">
        <v>30</v>
      </c>
      <c r="N389" s="9" t="s">
        <v>31</v>
      </c>
      <c r="O389" s="20" t="s">
        <v>32</v>
      </c>
      <c r="P389" s="9">
        <v>6051313</v>
      </c>
      <c r="Q389" s="8" t="s">
        <v>33</v>
      </c>
      <c r="R389" s="6" t="s">
        <v>34</v>
      </c>
      <c r="S389" s="16"/>
    </row>
    <row r="390" spans="1:19" ht="76.5" x14ac:dyDescent="0.25">
      <c r="A390" s="5">
        <v>374</v>
      </c>
      <c r="B390" s="5">
        <v>83121701</v>
      </c>
      <c r="C390" s="25" t="s">
        <v>327</v>
      </c>
      <c r="D390" s="5" t="s">
        <v>38</v>
      </c>
      <c r="E390" s="5" t="s">
        <v>38</v>
      </c>
      <c r="F390" s="5">
        <v>218</v>
      </c>
      <c r="G390" s="6" t="s">
        <v>27</v>
      </c>
      <c r="H390" s="6" t="s">
        <v>341</v>
      </c>
      <c r="I390" s="18">
        <v>23360000</v>
      </c>
      <c r="J390" s="18">
        <v>23360000</v>
      </c>
      <c r="K390" s="7" t="s">
        <v>28</v>
      </c>
      <c r="L390" s="7" t="s">
        <v>29</v>
      </c>
      <c r="M390" s="6" t="s">
        <v>30</v>
      </c>
      <c r="N390" s="9" t="s">
        <v>31</v>
      </c>
      <c r="O390" s="20" t="s">
        <v>32</v>
      </c>
      <c r="P390" s="9">
        <v>6051313</v>
      </c>
      <c r="Q390" s="8" t="s">
        <v>33</v>
      </c>
      <c r="R390" s="6" t="s">
        <v>34</v>
      </c>
      <c r="S390" s="16"/>
    </row>
    <row r="391" spans="1:19" ht="102" x14ac:dyDescent="0.25">
      <c r="A391" s="5">
        <v>375</v>
      </c>
      <c r="B391" s="5">
        <v>83121701</v>
      </c>
      <c r="C391" s="25" t="s">
        <v>328</v>
      </c>
      <c r="D391" s="5" t="s">
        <v>38</v>
      </c>
      <c r="E391" s="5" t="s">
        <v>38</v>
      </c>
      <c r="F391" s="5">
        <v>217</v>
      </c>
      <c r="G391" s="6" t="s">
        <v>27</v>
      </c>
      <c r="H391" s="6" t="s">
        <v>341</v>
      </c>
      <c r="I391" s="18">
        <v>29942333</v>
      </c>
      <c r="J391" s="18">
        <v>29942333</v>
      </c>
      <c r="K391" s="7" t="s">
        <v>28</v>
      </c>
      <c r="L391" s="7" t="s">
        <v>29</v>
      </c>
      <c r="M391" s="6" t="s">
        <v>30</v>
      </c>
      <c r="N391" s="9" t="s">
        <v>31</v>
      </c>
      <c r="O391" s="20" t="s">
        <v>32</v>
      </c>
      <c r="P391" s="9">
        <v>6051313</v>
      </c>
      <c r="Q391" s="8" t="s">
        <v>33</v>
      </c>
      <c r="R391" s="6" t="s">
        <v>34</v>
      </c>
      <c r="S391" s="16"/>
    </row>
    <row r="392" spans="1:19" ht="102" x14ac:dyDescent="0.25">
      <c r="A392" s="5">
        <v>376</v>
      </c>
      <c r="B392" s="5">
        <v>80161507</v>
      </c>
      <c r="C392" s="25" t="s">
        <v>329</v>
      </c>
      <c r="D392" s="5" t="s">
        <v>38</v>
      </c>
      <c r="E392" s="5" t="s">
        <v>38</v>
      </c>
      <c r="F392" s="5">
        <v>217</v>
      </c>
      <c r="G392" s="6" t="s">
        <v>27</v>
      </c>
      <c r="H392" s="6" t="s">
        <v>341</v>
      </c>
      <c r="I392" s="18">
        <v>28933334</v>
      </c>
      <c r="J392" s="18">
        <v>28933334</v>
      </c>
      <c r="K392" s="7" t="s">
        <v>28</v>
      </c>
      <c r="L392" s="7" t="s">
        <v>29</v>
      </c>
      <c r="M392" s="6" t="s">
        <v>30</v>
      </c>
      <c r="N392" s="9" t="s">
        <v>31</v>
      </c>
      <c r="O392" s="20" t="s">
        <v>32</v>
      </c>
      <c r="P392" s="9">
        <v>6051313</v>
      </c>
      <c r="Q392" s="8" t="s">
        <v>33</v>
      </c>
      <c r="R392" s="6" t="s">
        <v>34</v>
      </c>
      <c r="S392" s="16"/>
    </row>
    <row r="393" spans="1:19" ht="102" x14ac:dyDescent="0.25">
      <c r="A393" s="5">
        <v>377</v>
      </c>
      <c r="B393" s="5">
        <v>83121701</v>
      </c>
      <c r="C393" s="25" t="s">
        <v>330</v>
      </c>
      <c r="D393" s="5" t="s">
        <v>38</v>
      </c>
      <c r="E393" s="5" t="s">
        <v>38</v>
      </c>
      <c r="F393" s="5">
        <v>213</v>
      </c>
      <c r="G393" s="6" t="s">
        <v>27</v>
      </c>
      <c r="H393" s="6" t="s">
        <v>341</v>
      </c>
      <c r="I393" s="18">
        <v>35833333</v>
      </c>
      <c r="J393" s="18">
        <v>35833333</v>
      </c>
      <c r="K393" s="7" t="s">
        <v>28</v>
      </c>
      <c r="L393" s="7" t="s">
        <v>29</v>
      </c>
      <c r="M393" s="6" t="s">
        <v>30</v>
      </c>
      <c r="N393" s="9" t="s">
        <v>31</v>
      </c>
      <c r="O393" s="20" t="s">
        <v>32</v>
      </c>
      <c r="P393" s="9">
        <v>6051313</v>
      </c>
      <c r="Q393" s="8" t="s">
        <v>33</v>
      </c>
      <c r="R393" s="6" t="s">
        <v>34</v>
      </c>
      <c r="S393" s="16"/>
    </row>
    <row r="394" spans="1:19" ht="102" x14ac:dyDescent="0.25">
      <c r="A394" s="5">
        <v>378</v>
      </c>
      <c r="B394" s="5">
        <v>83121701</v>
      </c>
      <c r="C394" s="25" t="s">
        <v>331</v>
      </c>
      <c r="D394" s="5" t="s">
        <v>38</v>
      </c>
      <c r="E394" s="5" t="s">
        <v>38</v>
      </c>
      <c r="F394" s="5">
        <v>212</v>
      </c>
      <c r="G394" s="6" t="s">
        <v>27</v>
      </c>
      <c r="H394" s="6" t="s">
        <v>341</v>
      </c>
      <c r="I394" s="18">
        <v>29246000</v>
      </c>
      <c r="J394" s="18">
        <v>29246000</v>
      </c>
      <c r="K394" s="7" t="s">
        <v>28</v>
      </c>
      <c r="L394" s="7" t="s">
        <v>29</v>
      </c>
      <c r="M394" s="6" t="s">
        <v>30</v>
      </c>
      <c r="N394" s="9" t="s">
        <v>31</v>
      </c>
      <c r="O394" s="20" t="s">
        <v>32</v>
      </c>
      <c r="P394" s="9">
        <v>6051313</v>
      </c>
      <c r="Q394" s="8" t="s">
        <v>33</v>
      </c>
      <c r="R394" s="6" t="s">
        <v>34</v>
      </c>
      <c r="S394" s="16"/>
    </row>
    <row r="395" spans="1:19" ht="102" x14ac:dyDescent="0.25">
      <c r="A395" s="5">
        <v>379</v>
      </c>
      <c r="B395" s="5">
        <v>83121701</v>
      </c>
      <c r="C395" s="25" t="s">
        <v>332</v>
      </c>
      <c r="D395" s="5" t="s">
        <v>38</v>
      </c>
      <c r="E395" s="5" t="s">
        <v>38</v>
      </c>
      <c r="F395" s="5">
        <v>211</v>
      </c>
      <c r="G395" s="6" t="s">
        <v>27</v>
      </c>
      <c r="H395" s="6" t="s">
        <v>341</v>
      </c>
      <c r="I395" s="18">
        <v>31500000</v>
      </c>
      <c r="J395" s="18">
        <v>31500000</v>
      </c>
      <c r="K395" s="7" t="s">
        <v>28</v>
      </c>
      <c r="L395" s="7" t="s">
        <v>29</v>
      </c>
      <c r="M395" s="6" t="s">
        <v>30</v>
      </c>
      <c r="N395" s="9" t="s">
        <v>31</v>
      </c>
      <c r="O395" s="20" t="s">
        <v>32</v>
      </c>
      <c r="P395" s="9">
        <v>6051313</v>
      </c>
      <c r="Q395" s="8" t="s">
        <v>33</v>
      </c>
      <c r="R395" s="6" t="s">
        <v>34</v>
      </c>
      <c r="S395" s="16"/>
    </row>
    <row r="396" spans="1:19" ht="102" x14ac:dyDescent="0.25">
      <c r="A396" s="5">
        <v>380</v>
      </c>
      <c r="B396" s="5">
        <v>83121701</v>
      </c>
      <c r="C396" s="19" t="s">
        <v>333</v>
      </c>
      <c r="D396" s="5" t="s">
        <v>38</v>
      </c>
      <c r="E396" s="5" t="s">
        <v>38</v>
      </c>
      <c r="F396" s="5">
        <v>211</v>
      </c>
      <c r="G396" s="6" t="s">
        <v>27</v>
      </c>
      <c r="H396" s="6" t="s">
        <v>341</v>
      </c>
      <c r="I396" s="18">
        <v>35833333</v>
      </c>
      <c r="J396" s="18">
        <v>35833333</v>
      </c>
      <c r="K396" s="7" t="s">
        <v>28</v>
      </c>
      <c r="L396" s="7" t="s">
        <v>29</v>
      </c>
      <c r="M396" s="6" t="s">
        <v>30</v>
      </c>
      <c r="N396" s="9" t="s">
        <v>31</v>
      </c>
      <c r="O396" s="20" t="s">
        <v>32</v>
      </c>
      <c r="P396" s="9">
        <v>6051313</v>
      </c>
      <c r="Q396" s="8" t="s">
        <v>33</v>
      </c>
      <c r="R396" s="6" t="s">
        <v>34</v>
      </c>
      <c r="S396" s="16"/>
    </row>
    <row r="397" spans="1:19" ht="102" x14ac:dyDescent="0.25">
      <c r="A397" s="5">
        <v>381</v>
      </c>
      <c r="B397" s="5">
        <v>83121701</v>
      </c>
      <c r="C397" s="19" t="s">
        <v>331</v>
      </c>
      <c r="D397" s="5" t="s">
        <v>38</v>
      </c>
      <c r="E397" s="5" t="s">
        <v>38</v>
      </c>
      <c r="F397" s="5">
        <v>211</v>
      </c>
      <c r="G397" s="6" t="s">
        <v>27</v>
      </c>
      <c r="H397" s="6" t="s">
        <v>341</v>
      </c>
      <c r="I397" s="18">
        <v>29246000</v>
      </c>
      <c r="J397" s="18">
        <v>29246000</v>
      </c>
      <c r="K397" s="7" t="s">
        <v>28</v>
      </c>
      <c r="L397" s="7" t="s">
        <v>29</v>
      </c>
      <c r="M397" s="6" t="s">
        <v>30</v>
      </c>
      <c r="N397" s="9" t="s">
        <v>31</v>
      </c>
      <c r="O397" s="20" t="s">
        <v>32</v>
      </c>
      <c r="P397" s="9">
        <v>6051313</v>
      </c>
      <c r="Q397" s="8" t="s">
        <v>33</v>
      </c>
      <c r="R397" s="6" t="s">
        <v>34</v>
      </c>
      <c r="S397" s="16"/>
    </row>
    <row r="398" spans="1:19" ht="89.25" x14ac:dyDescent="0.25">
      <c r="A398" s="5">
        <v>382</v>
      </c>
      <c r="B398" s="5">
        <v>83121701</v>
      </c>
      <c r="C398" s="19" t="s">
        <v>334</v>
      </c>
      <c r="D398" s="5" t="s">
        <v>38</v>
      </c>
      <c r="E398" s="5" t="s">
        <v>38</v>
      </c>
      <c r="F398" s="5">
        <v>211</v>
      </c>
      <c r="G398" s="6" t="s">
        <v>27</v>
      </c>
      <c r="H398" s="6" t="s">
        <v>340</v>
      </c>
      <c r="I398" s="18">
        <v>39900000</v>
      </c>
      <c r="J398" s="18">
        <v>39900000</v>
      </c>
      <c r="K398" s="7" t="s">
        <v>28</v>
      </c>
      <c r="L398" s="7" t="s">
        <v>29</v>
      </c>
      <c r="M398" s="6" t="s">
        <v>30</v>
      </c>
      <c r="N398" s="9" t="s">
        <v>31</v>
      </c>
      <c r="O398" s="20" t="s">
        <v>32</v>
      </c>
      <c r="P398" s="9">
        <v>6051313</v>
      </c>
      <c r="Q398" s="8" t="s">
        <v>33</v>
      </c>
      <c r="R398" s="6" t="s">
        <v>34</v>
      </c>
      <c r="S398" s="16"/>
    </row>
    <row r="399" spans="1:19" ht="102" x14ac:dyDescent="0.25">
      <c r="A399" s="5">
        <v>383</v>
      </c>
      <c r="B399" s="5">
        <v>83121701</v>
      </c>
      <c r="C399" s="19" t="s">
        <v>335</v>
      </c>
      <c r="D399" s="5" t="s">
        <v>38</v>
      </c>
      <c r="E399" s="5" t="s">
        <v>38</v>
      </c>
      <c r="F399" s="5">
        <v>211</v>
      </c>
      <c r="G399" s="6" t="s">
        <v>27</v>
      </c>
      <c r="H399" s="6" t="s">
        <v>341</v>
      </c>
      <c r="I399" s="18">
        <v>38866667</v>
      </c>
      <c r="J399" s="18">
        <v>38866667</v>
      </c>
      <c r="K399" s="7" t="s">
        <v>28</v>
      </c>
      <c r="L399" s="7" t="s">
        <v>29</v>
      </c>
      <c r="M399" s="6" t="s">
        <v>30</v>
      </c>
      <c r="N399" s="9" t="s">
        <v>31</v>
      </c>
      <c r="O399" s="20" t="s">
        <v>32</v>
      </c>
      <c r="P399" s="9">
        <v>6051313</v>
      </c>
      <c r="Q399" s="8" t="s">
        <v>33</v>
      </c>
      <c r="R399" s="6" t="s">
        <v>34</v>
      </c>
      <c r="S399" s="16"/>
    </row>
    <row r="400" spans="1:19" ht="89.25" x14ac:dyDescent="0.25">
      <c r="A400" s="5">
        <v>384</v>
      </c>
      <c r="B400" s="5">
        <v>83121701</v>
      </c>
      <c r="C400" s="19" t="s">
        <v>336</v>
      </c>
      <c r="D400" s="5" t="s">
        <v>38</v>
      </c>
      <c r="E400" s="5" t="s">
        <v>38</v>
      </c>
      <c r="F400" s="5">
        <v>210</v>
      </c>
      <c r="G400" s="6" t="s">
        <v>27</v>
      </c>
      <c r="H400" s="6" t="s">
        <v>340</v>
      </c>
      <c r="I400" s="18">
        <v>35000000</v>
      </c>
      <c r="J400" s="18">
        <v>35000000</v>
      </c>
      <c r="K400" s="7" t="s">
        <v>28</v>
      </c>
      <c r="L400" s="7" t="s">
        <v>29</v>
      </c>
      <c r="M400" s="6" t="s">
        <v>30</v>
      </c>
      <c r="N400" s="9" t="s">
        <v>31</v>
      </c>
      <c r="O400" s="20" t="s">
        <v>32</v>
      </c>
      <c r="P400" s="9">
        <v>6051313</v>
      </c>
      <c r="Q400" s="8" t="s">
        <v>33</v>
      </c>
      <c r="R400" s="6" t="s">
        <v>34</v>
      </c>
      <c r="S400" s="16"/>
    </row>
    <row r="401" spans="1:19" ht="102" x14ac:dyDescent="0.25">
      <c r="A401" s="5">
        <v>385</v>
      </c>
      <c r="B401" s="5">
        <v>80161507</v>
      </c>
      <c r="C401" s="19" t="s">
        <v>337</v>
      </c>
      <c r="D401" s="5" t="s">
        <v>38</v>
      </c>
      <c r="E401" s="5" t="s">
        <v>38</v>
      </c>
      <c r="F401" s="5">
        <v>210</v>
      </c>
      <c r="G401" s="6" t="s">
        <v>27</v>
      </c>
      <c r="H401" s="6" t="s">
        <v>341</v>
      </c>
      <c r="I401" s="18">
        <v>27733334</v>
      </c>
      <c r="J401" s="18">
        <v>27733334</v>
      </c>
      <c r="K401" s="7" t="s">
        <v>28</v>
      </c>
      <c r="L401" s="7" t="s">
        <v>29</v>
      </c>
      <c r="M401" s="6" t="s">
        <v>30</v>
      </c>
      <c r="N401" s="9" t="s">
        <v>31</v>
      </c>
      <c r="O401" s="20" t="s">
        <v>32</v>
      </c>
      <c r="P401" s="9">
        <v>6051313</v>
      </c>
      <c r="Q401" s="8" t="s">
        <v>33</v>
      </c>
      <c r="R401" s="6" t="s">
        <v>34</v>
      </c>
      <c r="S401" s="16"/>
    </row>
    <row r="402" spans="1:19" ht="102" x14ac:dyDescent="0.25">
      <c r="A402" s="5">
        <v>386</v>
      </c>
      <c r="B402" s="5">
        <v>83121701</v>
      </c>
      <c r="C402" s="19" t="s">
        <v>338</v>
      </c>
      <c r="D402" s="5" t="s">
        <v>38</v>
      </c>
      <c r="E402" s="5" t="s">
        <v>38</v>
      </c>
      <c r="F402" s="5">
        <v>210</v>
      </c>
      <c r="G402" s="6" t="s">
        <v>27</v>
      </c>
      <c r="H402" s="6" t="s">
        <v>341</v>
      </c>
      <c r="I402" s="18">
        <v>32552000</v>
      </c>
      <c r="J402" s="18">
        <v>32552000</v>
      </c>
      <c r="K402" s="7" t="s">
        <v>28</v>
      </c>
      <c r="L402" s="7" t="s">
        <v>29</v>
      </c>
      <c r="M402" s="6" t="s">
        <v>30</v>
      </c>
      <c r="N402" s="9" t="s">
        <v>31</v>
      </c>
      <c r="O402" s="20" t="s">
        <v>32</v>
      </c>
      <c r="P402" s="9">
        <v>6051313</v>
      </c>
      <c r="Q402" s="8" t="s">
        <v>33</v>
      </c>
      <c r="R402" s="6" t="s">
        <v>34</v>
      </c>
      <c r="S402" s="16"/>
    </row>
    <row r="403" spans="1:19" ht="89.25" x14ac:dyDescent="0.25">
      <c r="A403" s="5">
        <v>387</v>
      </c>
      <c r="B403" s="5">
        <v>83121701</v>
      </c>
      <c r="C403" s="19" t="s">
        <v>334</v>
      </c>
      <c r="D403" s="5" t="s">
        <v>38</v>
      </c>
      <c r="E403" s="5" t="s">
        <v>38</v>
      </c>
      <c r="F403" s="5">
        <v>210</v>
      </c>
      <c r="G403" s="6" t="s">
        <v>27</v>
      </c>
      <c r="H403" s="6" t="s">
        <v>340</v>
      </c>
      <c r="I403" s="18">
        <v>39710000</v>
      </c>
      <c r="J403" s="18">
        <v>39710000</v>
      </c>
      <c r="K403" s="7" t="s">
        <v>28</v>
      </c>
      <c r="L403" s="7" t="s">
        <v>29</v>
      </c>
      <c r="M403" s="6" t="s">
        <v>30</v>
      </c>
      <c r="N403" s="9" t="s">
        <v>31</v>
      </c>
      <c r="O403" s="20" t="s">
        <v>32</v>
      </c>
      <c r="P403" s="9">
        <v>6051313</v>
      </c>
      <c r="Q403" s="8" t="s">
        <v>33</v>
      </c>
      <c r="R403" s="6" t="s">
        <v>34</v>
      </c>
      <c r="S403" s="16"/>
    </row>
    <row r="404" spans="1:19" ht="102" x14ac:dyDescent="0.25">
      <c r="A404" s="5">
        <v>388</v>
      </c>
      <c r="B404" s="5">
        <v>83121701</v>
      </c>
      <c r="C404" s="19" t="s">
        <v>363</v>
      </c>
      <c r="D404" s="5" t="s">
        <v>38</v>
      </c>
      <c r="E404" s="5" t="s">
        <v>38</v>
      </c>
      <c r="F404" s="5">
        <v>205</v>
      </c>
      <c r="G404" s="6" t="s">
        <v>27</v>
      </c>
      <c r="H404" s="6" t="s">
        <v>341</v>
      </c>
      <c r="I404" s="18">
        <v>21886666</v>
      </c>
      <c r="J404" s="18">
        <v>21886666</v>
      </c>
      <c r="K404" s="7" t="s">
        <v>28</v>
      </c>
      <c r="L404" s="7" t="s">
        <v>29</v>
      </c>
      <c r="M404" s="6" t="s">
        <v>30</v>
      </c>
      <c r="N404" s="9" t="s">
        <v>31</v>
      </c>
      <c r="O404" s="20" t="s">
        <v>32</v>
      </c>
      <c r="P404" s="9">
        <v>6051313</v>
      </c>
      <c r="Q404" s="8" t="s">
        <v>33</v>
      </c>
      <c r="R404" s="6" t="s">
        <v>34</v>
      </c>
      <c r="S404" s="16"/>
    </row>
    <row r="405" spans="1:19" ht="102" x14ac:dyDescent="0.25">
      <c r="A405" s="5">
        <v>389</v>
      </c>
      <c r="B405" s="5">
        <v>83121701</v>
      </c>
      <c r="C405" s="19" t="s">
        <v>364</v>
      </c>
      <c r="D405" s="5" t="s">
        <v>38</v>
      </c>
      <c r="E405" s="5" t="s">
        <v>38</v>
      </c>
      <c r="F405" s="5">
        <v>207</v>
      </c>
      <c r="G405" s="6" t="s">
        <v>27</v>
      </c>
      <c r="H405" s="6" t="s">
        <v>341</v>
      </c>
      <c r="I405" s="18">
        <v>31800000</v>
      </c>
      <c r="J405" s="18">
        <v>31800000</v>
      </c>
      <c r="K405" s="7" t="s">
        <v>28</v>
      </c>
      <c r="L405" s="7" t="s">
        <v>29</v>
      </c>
      <c r="M405" s="6" t="s">
        <v>30</v>
      </c>
      <c r="N405" s="9" t="s">
        <v>31</v>
      </c>
      <c r="O405" s="20" t="s">
        <v>32</v>
      </c>
      <c r="P405" s="9">
        <v>6051313</v>
      </c>
      <c r="Q405" s="8" t="s">
        <v>33</v>
      </c>
      <c r="R405" s="6" t="s">
        <v>34</v>
      </c>
      <c r="S405" s="16"/>
    </row>
    <row r="406" spans="1:19" ht="102" x14ac:dyDescent="0.25">
      <c r="A406" s="5">
        <v>390</v>
      </c>
      <c r="B406" s="5">
        <v>83121701</v>
      </c>
      <c r="C406" s="19" t="s">
        <v>364</v>
      </c>
      <c r="D406" s="5" t="s">
        <v>38</v>
      </c>
      <c r="E406" s="5" t="s">
        <v>38</v>
      </c>
      <c r="F406" s="5">
        <v>207</v>
      </c>
      <c r="G406" s="6" t="s">
        <v>27</v>
      </c>
      <c r="H406" s="6" t="s">
        <v>341</v>
      </c>
      <c r="I406" s="18">
        <v>31200000</v>
      </c>
      <c r="J406" s="18">
        <v>31200000</v>
      </c>
      <c r="K406" s="7" t="s">
        <v>28</v>
      </c>
      <c r="L406" s="7" t="s">
        <v>29</v>
      </c>
      <c r="M406" s="6" t="s">
        <v>30</v>
      </c>
      <c r="N406" s="9" t="s">
        <v>31</v>
      </c>
      <c r="O406" s="20" t="s">
        <v>32</v>
      </c>
      <c r="P406" s="9">
        <v>6051313</v>
      </c>
      <c r="Q406" s="8" t="s">
        <v>33</v>
      </c>
      <c r="R406" s="6" t="s">
        <v>34</v>
      </c>
      <c r="S406" s="16"/>
    </row>
    <row r="407" spans="1:19" ht="102" x14ac:dyDescent="0.25">
      <c r="A407" s="5">
        <v>391</v>
      </c>
      <c r="B407" s="5">
        <v>83121701</v>
      </c>
      <c r="C407" s="19" t="s">
        <v>446</v>
      </c>
      <c r="D407" s="5" t="s">
        <v>266</v>
      </c>
      <c r="E407" s="5" t="s">
        <v>266</v>
      </c>
      <c r="F407" s="5">
        <v>166</v>
      </c>
      <c r="G407" s="6" t="s">
        <v>27</v>
      </c>
      <c r="H407" s="6" t="s">
        <v>341</v>
      </c>
      <c r="I407" s="18">
        <v>24101000</v>
      </c>
      <c r="J407" s="18">
        <v>24101000</v>
      </c>
      <c r="K407" s="7" t="s">
        <v>28</v>
      </c>
      <c r="L407" s="7" t="s">
        <v>29</v>
      </c>
      <c r="M407" s="6" t="s">
        <v>30</v>
      </c>
      <c r="N407" s="9" t="s">
        <v>31</v>
      </c>
      <c r="O407" s="20" t="s">
        <v>32</v>
      </c>
      <c r="P407" s="9">
        <v>6051313</v>
      </c>
      <c r="Q407" s="8" t="s">
        <v>33</v>
      </c>
      <c r="R407" s="6" t="s">
        <v>34</v>
      </c>
      <c r="S407" s="16"/>
    </row>
    <row r="408" spans="1:19" ht="38.25" x14ac:dyDescent="0.25">
      <c r="A408" s="5">
        <v>392</v>
      </c>
      <c r="B408" s="5">
        <v>83121701</v>
      </c>
      <c r="C408" s="19" t="s">
        <v>339</v>
      </c>
      <c r="D408" s="5" t="s">
        <v>37</v>
      </c>
      <c r="E408" s="5" t="s">
        <v>37</v>
      </c>
      <c r="F408" s="5">
        <v>200</v>
      </c>
      <c r="G408" s="6" t="s">
        <v>27</v>
      </c>
      <c r="H408" s="6" t="s">
        <v>341</v>
      </c>
      <c r="I408" s="18">
        <v>46950000</v>
      </c>
      <c r="J408" s="18">
        <v>46950000</v>
      </c>
      <c r="K408" s="7" t="s">
        <v>28</v>
      </c>
      <c r="L408" s="7" t="s">
        <v>29</v>
      </c>
      <c r="M408" s="6" t="s">
        <v>30</v>
      </c>
      <c r="N408" s="9" t="s">
        <v>31</v>
      </c>
      <c r="O408" s="20" t="s">
        <v>32</v>
      </c>
      <c r="P408" s="9">
        <v>6051313</v>
      </c>
      <c r="Q408" s="8" t="s">
        <v>33</v>
      </c>
      <c r="R408" s="6" t="s">
        <v>34</v>
      </c>
      <c r="S408" s="16"/>
    </row>
    <row r="409" spans="1:19" ht="102" x14ac:dyDescent="0.25">
      <c r="A409" s="5">
        <v>393</v>
      </c>
      <c r="B409" s="5">
        <v>83121701</v>
      </c>
      <c r="C409" s="19" t="s">
        <v>447</v>
      </c>
      <c r="D409" s="5" t="s">
        <v>266</v>
      </c>
      <c r="E409" s="5" t="s">
        <v>266</v>
      </c>
      <c r="F409" s="5">
        <v>151</v>
      </c>
      <c r="G409" s="6" t="s">
        <v>27</v>
      </c>
      <c r="H409" s="6" t="s">
        <v>341</v>
      </c>
      <c r="I409" s="18">
        <v>25666666</v>
      </c>
      <c r="J409" s="18">
        <v>25666666</v>
      </c>
      <c r="K409" s="7" t="s">
        <v>28</v>
      </c>
      <c r="L409" s="7" t="s">
        <v>29</v>
      </c>
      <c r="M409" s="6" t="s">
        <v>30</v>
      </c>
      <c r="N409" s="9" t="s">
        <v>31</v>
      </c>
      <c r="O409" s="20" t="s">
        <v>32</v>
      </c>
      <c r="P409" s="9">
        <v>6051313</v>
      </c>
      <c r="Q409" s="8" t="s">
        <v>33</v>
      </c>
      <c r="R409" s="6" t="s">
        <v>34</v>
      </c>
      <c r="S409" s="16"/>
    </row>
    <row r="410" spans="1:19" ht="38.25" x14ac:dyDescent="0.25">
      <c r="A410" s="5">
        <v>394</v>
      </c>
      <c r="B410" s="5">
        <v>83121701</v>
      </c>
      <c r="C410" s="19" t="s">
        <v>56</v>
      </c>
      <c r="D410" s="5" t="s">
        <v>37</v>
      </c>
      <c r="E410" s="5" t="s">
        <v>37</v>
      </c>
      <c r="F410" s="5">
        <v>184</v>
      </c>
      <c r="G410" s="6" t="s">
        <v>27</v>
      </c>
      <c r="H410" s="6" t="s">
        <v>341</v>
      </c>
      <c r="I410" s="18">
        <v>20000000</v>
      </c>
      <c r="J410" s="18">
        <v>20000000</v>
      </c>
      <c r="K410" s="7" t="s">
        <v>28</v>
      </c>
      <c r="L410" s="7" t="s">
        <v>29</v>
      </c>
      <c r="M410" s="6" t="s">
        <v>30</v>
      </c>
      <c r="N410" s="9" t="s">
        <v>31</v>
      </c>
      <c r="O410" s="20" t="s">
        <v>32</v>
      </c>
      <c r="P410" s="9">
        <v>6051313</v>
      </c>
      <c r="Q410" s="8" t="s">
        <v>33</v>
      </c>
      <c r="R410" s="6" t="s">
        <v>34</v>
      </c>
      <c r="S410" s="16"/>
    </row>
    <row r="411" spans="1:19" ht="127.5" x14ac:dyDescent="0.25">
      <c r="A411" s="5">
        <v>395</v>
      </c>
      <c r="B411" s="5">
        <v>83121701</v>
      </c>
      <c r="C411" s="19" t="s">
        <v>448</v>
      </c>
      <c r="D411" s="5" t="s">
        <v>37</v>
      </c>
      <c r="E411" s="5" t="s">
        <v>37</v>
      </c>
      <c r="F411" s="5">
        <v>166</v>
      </c>
      <c r="G411" s="6" t="s">
        <v>27</v>
      </c>
      <c r="H411" s="6" t="s">
        <v>342</v>
      </c>
      <c r="I411" s="18">
        <v>1789545639</v>
      </c>
      <c r="J411" s="18">
        <v>1789545639</v>
      </c>
      <c r="K411" s="7" t="s">
        <v>28</v>
      </c>
      <c r="L411" s="7" t="s">
        <v>29</v>
      </c>
      <c r="M411" s="6" t="s">
        <v>30</v>
      </c>
      <c r="N411" s="9" t="s">
        <v>31</v>
      </c>
      <c r="O411" s="20" t="s">
        <v>32</v>
      </c>
      <c r="P411" s="9">
        <v>6051313</v>
      </c>
      <c r="Q411" s="8" t="s">
        <v>33</v>
      </c>
      <c r="R411" s="6" t="s">
        <v>34</v>
      </c>
      <c r="S411" s="16"/>
    </row>
    <row r="412" spans="1:19" ht="76.5" x14ac:dyDescent="0.25">
      <c r="A412" s="5">
        <v>396</v>
      </c>
      <c r="B412" s="5">
        <v>83121701</v>
      </c>
      <c r="C412" s="19" t="s">
        <v>449</v>
      </c>
      <c r="D412" s="5" t="s">
        <v>37</v>
      </c>
      <c r="E412" s="5" t="s">
        <v>37</v>
      </c>
      <c r="F412" s="5">
        <v>63</v>
      </c>
      <c r="G412" s="6" t="s">
        <v>27</v>
      </c>
      <c r="H412" s="6" t="s">
        <v>342</v>
      </c>
      <c r="I412" s="18">
        <v>70000000</v>
      </c>
      <c r="J412" s="18">
        <v>70000000</v>
      </c>
      <c r="K412" s="7" t="s">
        <v>28</v>
      </c>
      <c r="L412" s="7" t="s">
        <v>29</v>
      </c>
      <c r="M412" s="6" t="s">
        <v>30</v>
      </c>
      <c r="N412" s="9" t="s">
        <v>31</v>
      </c>
      <c r="O412" s="20" t="s">
        <v>32</v>
      </c>
      <c r="P412" s="9">
        <v>6051313</v>
      </c>
      <c r="Q412" s="8" t="s">
        <v>33</v>
      </c>
      <c r="R412" s="6" t="s">
        <v>34</v>
      </c>
      <c r="S412" s="16"/>
    </row>
    <row r="413" spans="1:19" ht="38.25" x14ac:dyDescent="0.25">
      <c r="A413" s="5">
        <v>397</v>
      </c>
      <c r="B413" s="5">
        <v>86132001</v>
      </c>
      <c r="C413" s="19" t="s">
        <v>57</v>
      </c>
      <c r="D413" s="5" t="s">
        <v>38</v>
      </c>
      <c r="E413" s="5" t="s">
        <v>38</v>
      </c>
      <c r="F413" s="5">
        <v>239</v>
      </c>
      <c r="G413" s="6" t="s">
        <v>27</v>
      </c>
      <c r="H413" s="6" t="s">
        <v>342</v>
      </c>
      <c r="I413" s="18">
        <v>17949600</v>
      </c>
      <c r="J413" s="18">
        <v>17949600</v>
      </c>
      <c r="K413" s="7" t="s">
        <v>28</v>
      </c>
      <c r="L413" s="7" t="s">
        <v>29</v>
      </c>
      <c r="M413" s="6" t="s">
        <v>30</v>
      </c>
      <c r="N413" s="9" t="s">
        <v>31</v>
      </c>
      <c r="O413" s="20" t="s">
        <v>32</v>
      </c>
      <c r="P413" s="9">
        <v>6051313</v>
      </c>
      <c r="Q413" s="8" t="s">
        <v>33</v>
      </c>
      <c r="R413" s="6" t="s">
        <v>34</v>
      </c>
      <c r="S413" s="16"/>
    </row>
    <row r="414" spans="1:19" ht="89.25" x14ac:dyDescent="0.25">
      <c r="A414" s="5">
        <v>398</v>
      </c>
      <c r="B414" s="5">
        <v>83121701</v>
      </c>
      <c r="C414" s="19" t="s">
        <v>450</v>
      </c>
      <c r="D414" s="5" t="s">
        <v>37</v>
      </c>
      <c r="E414" s="5" t="s">
        <v>37</v>
      </c>
      <c r="F414" s="5">
        <v>196</v>
      </c>
      <c r="G414" s="6" t="s">
        <v>27</v>
      </c>
      <c r="H414" s="6" t="s">
        <v>340</v>
      </c>
      <c r="I414" s="18">
        <v>57000000</v>
      </c>
      <c r="J414" s="18">
        <v>57000000</v>
      </c>
      <c r="K414" s="7" t="s">
        <v>28</v>
      </c>
      <c r="L414" s="7" t="s">
        <v>29</v>
      </c>
      <c r="M414" s="6" t="s">
        <v>30</v>
      </c>
      <c r="N414" s="9" t="s">
        <v>31</v>
      </c>
      <c r="O414" s="20" t="s">
        <v>32</v>
      </c>
      <c r="P414" s="9">
        <v>6051313</v>
      </c>
      <c r="Q414" s="8" t="s">
        <v>33</v>
      </c>
      <c r="R414" s="6" t="s">
        <v>34</v>
      </c>
      <c r="S414" s="16"/>
    </row>
    <row r="415" spans="1:19" ht="38.25" x14ac:dyDescent="0.25">
      <c r="A415" s="5">
        <v>399</v>
      </c>
      <c r="B415" s="5">
        <v>80141607</v>
      </c>
      <c r="C415" s="19" t="s">
        <v>58</v>
      </c>
      <c r="D415" s="5" t="s">
        <v>266</v>
      </c>
      <c r="E415" s="5" t="s">
        <v>266</v>
      </c>
      <c r="F415" s="5">
        <v>32</v>
      </c>
      <c r="G415" s="6" t="s">
        <v>27</v>
      </c>
      <c r="H415" s="6" t="s">
        <v>340</v>
      </c>
      <c r="I415" s="18">
        <v>40000000</v>
      </c>
      <c r="J415" s="18">
        <v>40000000</v>
      </c>
      <c r="K415" s="7" t="s">
        <v>28</v>
      </c>
      <c r="L415" s="7" t="s">
        <v>29</v>
      </c>
      <c r="M415" s="6" t="s">
        <v>30</v>
      </c>
      <c r="N415" s="9" t="s">
        <v>31</v>
      </c>
      <c r="O415" s="20" t="s">
        <v>32</v>
      </c>
      <c r="P415" s="9">
        <v>6051313</v>
      </c>
      <c r="Q415" s="8" t="s">
        <v>33</v>
      </c>
      <c r="R415" s="6" t="s">
        <v>34</v>
      </c>
      <c r="S415" s="16"/>
    </row>
    <row r="416" spans="1:19" ht="89.25" x14ac:dyDescent="0.25">
      <c r="A416" s="5">
        <v>400</v>
      </c>
      <c r="B416" s="5">
        <v>83121701</v>
      </c>
      <c r="C416" s="19" t="s">
        <v>365</v>
      </c>
      <c r="D416" s="5" t="s">
        <v>37</v>
      </c>
      <c r="E416" s="5" t="s">
        <v>37</v>
      </c>
      <c r="F416" s="5">
        <v>197</v>
      </c>
      <c r="G416" s="6" t="s">
        <v>27</v>
      </c>
      <c r="H416" s="6" t="s">
        <v>340</v>
      </c>
      <c r="I416" s="18">
        <v>66500000</v>
      </c>
      <c r="J416" s="18">
        <v>66500000</v>
      </c>
      <c r="K416" s="7" t="s">
        <v>28</v>
      </c>
      <c r="L416" s="7" t="s">
        <v>29</v>
      </c>
      <c r="M416" s="6" t="s">
        <v>30</v>
      </c>
      <c r="N416" s="9" t="s">
        <v>31</v>
      </c>
      <c r="O416" s="20" t="s">
        <v>32</v>
      </c>
      <c r="P416" s="9">
        <v>6051313</v>
      </c>
      <c r="Q416" s="8" t="s">
        <v>33</v>
      </c>
      <c r="R416" s="6" t="s">
        <v>34</v>
      </c>
      <c r="S416" s="16"/>
    </row>
    <row r="417" spans="1:19" ht="38.25" x14ac:dyDescent="0.25">
      <c r="A417" s="5">
        <v>401</v>
      </c>
      <c r="B417" s="5">
        <v>83121701</v>
      </c>
      <c r="C417" s="19" t="s">
        <v>59</v>
      </c>
      <c r="D417" s="5" t="s">
        <v>46</v>
      </c>
      <c r="E417" s="5" t="s">
        <v>46</v>
      </c>
      <c r="F417" s="5">
        <v>123</v>
      </c>
      <c r="G417" s="6" t="s">
        <v>27</v>
      </c>
      <c r="H417" s="6" t="s">
        <v>340</v>
      </c>
      <c r="I417" s="18">
        <v>12000000</v>
      </c>
      <c r="J417" s="18">
        <v>12000000</v>
      </c>
      <c r="K417" s="7" t="s">
        <v>28</v>
      </c>
      <c r="L417" s="7" t="s">
        <v>29</v>
      </c>
      <c r="M417" s="6" t="s">
        <v>30</v>
      </c>
      <c r="N417" s="9" t="s">
        <v>31</v>
      </c>
      <c r="O417" s="20" t="s">
        <v>32</v>
      </c>
      <c r="P417" s="9">
        <v>6051313</v>
      </c>
      <c r="Q417" s="8" t="s">
        <v>33</v>
      </c>
      <c r="R417" s="6" t="s">
        <v>34</v>
      </c>
      <c r="S417" s="16"/>
    </row>
    <row r="418" spans="1:19" ht="89.25" x14ac:dyDescent="0.25">
      <c r="A418" s="5">
        <v>402</v>
      </c>
      <c r="B418" s="5">
        <v>83121701</v>
      </c>
      <c r="C418" s="19" t="s">
        <v>451</v>
      </c>
      <c r="D418" s="5" t="s">
        <v>266</v>
      </c>
      <c r="E418" s="5" t="s">
        <v>266</v>
      </c>
      <c r="F418" s="5">
        <v>179</v>
      </c>
      <c r="G418" s="6" t="s">
        <v>27</v>
      </c>
      <c r="H418" s="6" t="s">
        <v>340</v>
      </c>
      <c r="I418" s="18">
        <v>33400000</v>
      </c>
      <c r="J418" s="18">
        <v>33400000</v>
      </c>
      <c r="K418" s="7" t="s">
        <v>28</v>
      </c>
      <c r="L418" s="7" t="s">
        <v>29</v>
      </c>
      <c r="M418" s="6" t="s">
        <v>30</v>
      </c>
      <c r="N418" s="9" t="s">
        <v>31</v>
      </c>
      <c r="O418" s="20" t="s">
        <v>32</v>
      </c>
      <c r="P418" s="9">
        <v>6051313</v>
      </c>
      <c r="Q418" s="8" t="s">
        <v>33</v>
      </c>
      <c r="R418" s="6" t="s">
        <v>34</v>
      </c>
      <c r="S418" s="16"/>
    </row>
    <row r="419" spans="1:19" ht="38.25" x14ac:dyDescent="0.25">
      <c r="A419" s="5">
        <v>403</v>
      </c>
      <c r="B419" s="5">
        <v>90151802</v>
      </c>
      <c r="C419" s="19" t="s">
        <v>60</v>
      </c>
      <c r="D419" s="5" t="s">
        <v>266</v>
      </c>
      <c r="E419" s="5" t="s">
        <v>266</v>
      </c>
      <c r="F419" s="5">
        <v>154</v>
      </c>
      <c r="G419" s="6" t="s">
        <v>27</v>
      </c>
      <c r="H419" s="6" t="s">
        <v>340</v>
      </c>
      <c r="I419" s="18">
        <v>225000000</v>
      </c>
      <c r="J419" s="18">
        <v>225000000</v>
      </c>
      <c r="K419" s="7" t="s">
        <v>28</v>
      </c>
      <c r="L419" s="7" t="s">
        <v>29</v>
      </c>
      <c r="M419" s="6" t="s">
        <v>30</v>
      </c>
      <c r="N419" s="9" t="s">
        <v>31</v>
      </c>
      <c r="O419" s="20" t="s">
        <v>32</v>
      </c>
      <c r="P419" s="9">
        <v>6051313</v>
      </c>
      <c r="Q419" s="8" t="s">
        <v>33</v>
      </c>
      <c r="R419" s="6" t="s">
        <v>34</v>
      </c>
      <c r="S419" s="16"/>
    </row>
    <row r="420" spans="1:19" ht="38.25" x14ac:dyDescent="0.25">
      <c r="A420" s="5">
        <v>404</v>
      </c>
      <c r="B420" s="5">
        <v>78111500</v>
      </c>
      <c r="C420" s="19" t="s">
        <v>452</v>
      </c>
      <c r="D420" s="5" t="s">
        <v>38</v>
      </c>
      <c r="E420" s="5" t="s">
        <v>38</v>
      </c>
      <c r="F420" s="5">
        <v>223</v>
      </c>
      <c r="G420" s="6" t="s">
        <v>27</v>
      </c>
      <c r="H420" s="6" t="s">
        <v>341</v>
      </c>
      <c r="I420" s="18">
        <v>1207400</v>
      </c>
      <c r="J420" s="18">
        <v>1207400</v>
      </c>
      <c r="K420" s="7" t="s">
        <v>28</v>
      </c>
      <c r="L420" s="7" t="s">
        <v>29</v>
      </c>
      <c r="M420" s="6" t="s">
        <v>30</v>
      </c>
      <c r="N420" s="9" t="s">
        <v>31</v>
      </c>
      <c r="O420" s="20" t="s">
        <v>32</v>
      </c>
      <c r="P420" s="9">
        <v>6051313</v>
      </c>
      <c r="Q420" s="8" t="s">
        <v>33</v>
      </c>
      <c r="R420" s="6" t="s">
        <v>34</v>
      </c>
      <c r="S420" s="16"/>
    </row>
    <row r="421" spans="1:19" ht="76.5" x14ac:dyDescent="0.25">
      <c r="A421" s="5">
        <v>405</v>
      </c>
      <c r="B421" s="5">
        <v>90111601</v>
      </c>
      <c r="C421" s="19" t="s">
        <v>453</v>
      </c>
      <c r="D421" s="5" t="s">
        <v>26</v>
      </c>
      <c r="E421" s="5" t="s">
        <v>26</v>
      </c>
      <c r="F421" s="5">
        <v>207</v>
      </c>
      <c r="G421" s="6" t="s">
        <v>27</v>
      </c>
      <c r="H421" s="6" t="s">
        <v>342</v>
      </c>
      <c r="I421" s="18">
        <v>19156800</v>
      </c>
      <c r="J421" s="18">
        <v>19156800</v>
      </c>
      <c r="K421" s="7" t="s">
        <v>28</v>
      </c>
      <c r="L421" s="7" t="s">
        <v>29</v>
      </c>
      <c r="M421" s="6" t="s">
        <v>30</v>
      </c>
      <c r="N421" s="9" t="s">
        <v>31</v>
      </c>
      <c r="O421" s="20" t="s">
        <v>32</v>
      </c>
      <c r="P421" s="9">
        <v>6051313</v>
      </c>
      <c r="Q421" s="8" t="s">
        <v>33</v>
      </c>
      <c r="R421" s="6" t="s">
        <v>34</v>
      </c>
      <c r="S421" s="16"/>
    </row>
    <row r="422" spans="1:19" ht="76.5" x14ac:dyDescent="0.25">
      <c r="A422" s="5">
        <v>406</v>
      </c>
      <c r="B422" s="5">
        <v>83121701</v>
      </c>
      <c r="C422" s="19" t="s">
        <v>351</v>
      </c>
      <c r="D422" s="5" t="s">
        <v>38</v>
      </c>
      <c r="E422" s="5" t="s">
        <v>38</v>
      </c>
      <c r="F422" s="5">
        <v>2</v>
      </c>
      <c r="G422" s="6" t="s">
        <v>27</v>
      </c>
      <c r="H422" s="2" t="s">
        <v>354</v>
      </c>
      <c r="I422" s="18">
        <v>30754955</v>
      </c>
      <c r="J422" s="18">
        <v>30754955</v>
      </c>
      <c r="K422" s="7" t="s">
        <v>28</v>
      </c>
      <c r="L422" s="7" t="s">
        <v>29</v>
      </c>
      <c r="M422" s="6" t="s">
        <v>30</v>
      </c>
      <c r="N422" s="9" t="s">
        <v>31</v>
      </c>
      <c r="O422" s="20" t="s">
        <v>32</v>
      </c>
      <c r="P422" s="9">
        <v>6051313</v>
      </c>
      <c r="Q422" s="8" t="s">
        <v>33</v>
      </c>
      <c r="R422" s="6" t="s">
        <v>34</v>
      </c>
      <c r="S422" s="16"/>
    </row>
    <row r="423" spans="1:19" ht="76.5" x14ac:dyDescent="0.25">
      <c r="A423" s="5">
        <v>407</v>
      </c>
      <c r="B423" s="5">
        <v>83121701</v>
      </c>
      <c r="C423" s="19" t="s">
        <v>352</v>
      </c>
      <c r="D423" s="5" t="s">
        <v>38</v>
      </c>
      <c r="E423" s="5" t="s">
        <v>38</v>
      </c>
      <c r="F423" s="5">
        <v>228</v>
      </c>
      <c r="G423" s="6" t="s">
        <v>27</v>
      </c>
      <c r="H423" s="6" t="s">
        <v>354</v>
      </c>
      <c r="I423" s="18">
        <v>58510000</v>
      </c>
      <c r="J423" s="18">
        <v>58510000</v>
      </c>
      <c r="K423" s="7" t="s">
        <v>28</v>
      </c>
      <c r="L423" s="7" t="s">
        <v>29</v>
      </c>
      <c r="M423" s="6" t="s">
        <v>30</v>
      </c>
      <c r="N423" s="9" t="s">
        <v>31</v>
      </c>
      <c r="O423" s="20" t="s">
        <v>32</v>
      </c>
      <c r="P423" s="9">
        <v>6051313</v>
      </c>
      <c r="Q423" s="8" t="s">
        <v>33</v>
      </c>
      <c r="R423" s="6" t="s">
        <v>34</v>
      </c>
      <c r="S423" s="16"/>
    </row>
    <row r="424" spans="1:19" ht="76.5" x14ac:dyDescent="0.25">
      <c r="A424" s="5">
        <v>408</v>
      </c>
      <c r="B424" s="5">
        <v>83121701</v>
      </c>
      <c r="C424" s="19" t="s">
        <v>352</v>
      </c>
      <c r="D424" s="5" t="s">
        <v>38</v>
      </c>
      <c r="E424" s="5" t="s">
        <v>38</v>
      </c>
      <c r="F424" s="5">
        <v>228</v>
      </c>
      <c r="G424" s="6" t="s">
        <v>27</v>
      </c>
      <c r="H424" s="6" t="s">
        <v>354</v>
      </c>
      <c r="I424" s="18">
        <v>40501000</v>
      </c>
      <c r="J424" s="18">
        <v>40501000</v>
      </c>
      <c r="K424" s="7" t="s">
        <v>28</v>
      </c>
      <c r="L424" s="7" t="s">
        <v>29</v>
      </c>
      <c r="M424" s="6" t="s">
        <v>30</v>
      </c>
      <c r="N424" s="9" t="s">
        <v>31</v>
      </c>
      <c r="O424" s="20" t="s">
        <v>32</v>
      </c>
      <c r="P424" s="9">
        <v>6051313</v>
      </c>
      <c r="Q424" s="8" t="s">
        <v>33</v>
      </c>
      <c r="R424" s="6" t="s">
        <v>34</v>
      </c>
      <c r="S424" s="16"/>
    </row>
    <row r="425" spans="1:19" ht="76.5" x14ac:dyDescent="0.25">
      <c r="A425" s="5">
        <v>409</v>
      </c>
      <c r="B425" s="5">
        <v>83121701</v>
      </c>
      <c r="C425" s="19" t="s">
        <v>352</v>
      </c>
      <c r="D425" s="5" t="s">
        <v>38</v>
      </c>
      <c r="E425" s="5" t="s">
        <v>38</v>
      </c>
      <c r="F425" s="5">
        <v>2</v>
      </c>
      <c r="G425" s="6" t="s">
        <v>27</v>
      </c>
      <c r="H425" s="6" t="s">
        <v>354</v>
      </c>
      <c r="I425" s="18">
        <v>3744193</v>
      </c>
      <c r="J425" s="18">
        <v>3744193</v>
      </c>
      <c r="K425" s="7" t="s">
        <v>28</v>
      </c>
      <c r="L425" s="7" t="s">
        <v>29</v>
      </c>
      <c r="M425" s="6" t="s">
        <v>30</v>
      </c>
      <c r="N425" s="9" t="s">
        <v>31</v>
      </c>
      <c r="O425" s="20" t="s">
        <v>32</v>
      </c>
      <c r="P425" s="9">
        <v>6051313</v>
      </c>
      <c r="Q425" s="8" t="s">
        <v>33</v>
      </c>
      <c r="R425" s="6" t="s">
        <v>34</v>
      </c>
      <c r="S425" s="16"/>
    </row>
    <row r="426" spans="1:19" ht="38.25" x14ac:dyDescent="0.25">
      <c r="A426" s="5">
        <v>410</v>
      </c>
      <c r="B426" s="5">
        <v>83121701</v>
      </c>
      <c r="C426" s="19" t="s">
        <v>353</v>
      </c>
      <c r="D426" s="5" t="s">
        <v>266</v>
      </c>
      <c r="E426" s="5" t="s">
        <v>266</v>
      </c>
      <c r="F426" s="5">
        <v>183</v>
      </c>
      <c r="G426" s="6" t="s">
        <v>27</v>
      </c>
      <c r="H426" s="6" t="s">
        <v>354</v>
      </c>
      <c r="I426" s="18">
        <v>80880000</v>
      </c>
      <c r="J426" s="18">
        <v>80880000</v>
      </c>
      <c r="K426" s="7" t="s">
        <v>28</v>
      </c>
      <c r="L426" s="7" t="s">
        <v>29</v>
      </c>
      <c r="M426" s="6" t="s">
        <v>30</v>
      </c>
      <c r="N426" s="9" t="s">
        <v>31</v>
      </c>
      <c r="O426" s="20" t="s">
        <v>32</v>
      </c>
      <c r="P426" s="9">
        <v>6051313</v>
      </c>
      <c r="Q426" s="8" t="s">
        <v>33</v>
      </c>
      <c r="R426" s="6" t="s">
        <v>34</v>
      </c>
      <c r="S426" s="16"/>
    </row>
    <row r="427" spans="1:19" ht="63.75" x14ac:dyDescent="0.25">
      <c r="A427" s="5">
        <v>411</v>
      </c>
      <c r="B427" s="5">
        <v>83121701</v>
      </c>
      <c r="C427" s="19" t="s">
        <v>454</v>
      </c>
      <c r="D427" s="5" t="s">
        <v>266</v>
      </c>
      <c r="E427" s="5" t="s">
        <v>266</v>
      </c>
      <c r="F427" s="5">
        <v>180</v>
      </c>
      <c r="G427" s="6" t="s">
        <v>27</v>
      </c>
      <c r="H427" s="6" t="s">
        <v>354</v>
      </c>
      <c r="I427" s="18">
        <v>48000000</v>
      </c>
      <c r="J427" s="18">
        <v>48000000</v>
      </c>
      <c r="K427" s="7" t="s">
        <v>28</v>
      </c>
      <c r="L427" s="7" t="s">
        <v>29</v>
      </c>
      <c r="M427" s="6" t="s">
        <v>30</v>
      </c>
      <c r="N427" s="9" t="s">
        <v>31</v>
      </c>
      <c r="O427" s="20" t="s">
        <v>32</v>
      </c>
      <c r="P427" s="9">
        <v>6051313</v>
      </c>
      <c r="Q427" s="8" t="s">
        <v>33</v>
      </c>
      <c r="R427" s="6" t="s">
        <v>34</v>
      </c>
      <c r="S427" s="16"/>
    </row>
    <row r="428" spans="1:19" ht="38.25" x14ac:dyDescent="0.25">
      <c r="A428" s="5">
        <v>412</v>
      </c>
      <c r="B428" s="5">
        <v>83121701</v>
      </c>
      <c r="C428" s="19" t="s">
        <v>366</v>
      </c>
      <c r="D428" s="5" t="s">
        <v>266</v>
      </c>
      <c r="E428" s="5" t="s">
        <v>266</v>
      </c>
      <c r="F428" s="5">
        <v>183</v>
      </c>
      <c r="G428" s="6" t="s">
        <v>27</v>
      </c>
      <c r="H428" s="6" t="s">
        <v>354</v>
      </c>
      <c r="I428" s="18">
        <v>21000000</v>
      </c>
      <c r="J428" s="18">
        <v>21000000</v>
      </c>
      <c r="K428" s="7" t="s">
        <v>28</v>
      </c>
      <c r="L428" s="7" t="s">
        <v>29</v>
      </c>
      <c r="M428" s="6" t="s">
        <v>30</v>
      </c>
      <c r="N428" s="9" t="s">
        <v>31</v>
      </c>
      <c r="O428" s="20" t="s">
        <v>32</v>
      </c>
      <c r="P428" s="9">
        <v>6051313</v>
      </c>
      <c r="Q428" s="8" t="s">
        <v>33</v>
      </c>
      <c r="R428" s="6" t="s">
        <v>34</v>
      </c>
      <c r="S428" s="16"/>
    </row>
    <row r="429" spans="1:19" ht="38.25" x14ac:dyDescent="0.25">
      <c r="A429" s="5">
        <v>413</v>
      </c>
      <c r="B429" s="5">
        <v>83121701</v>
      </c>
      <c r="C429" s="19" t="s">
        <v>367</v>
      </c>
      <c r="D429" s="5" t="s">
        <v>266</v>
      </c>
      <c r="E429" s="5" t="s">
        <v>266</v>
      </c>
      <c r="F429" s="5">
        <v>183</v>
      </c>
      <c r="G429" s="6" t="s">
        <v>27</v>
      </c>
      <c r="H429" s="6" t="s">
        <v>354</v>
      </c>
      <c r="I429" s="18">
        <v>27000000</v>
      </c>
      <c r="J429" s="18">
        <v>27000000</v>
      </c>
      <c r="K429" s="7" t="s">
        <v>28</v>
      </c>
      <c r="L429" s="7" t="s">
        <v>29</v>
      </c>
      <c r="M429" s="6" t="s">
        <v>30</v>
      </c>
      <c r="N429" s="9" t="s">
        <v>31</v>
      </c>
      <c r="O429" s="20" t="s">
        <v>32</v>
      </c>
      <c r="P429" s="9">
        <v>6051313</v>
      </c>
      <c r="Q429" s="8" t="s">
        <v>33</v>
      </c>
      <c r="R429" s="6" t="s">
        <v>34</v>
      </c>
      <c r="S429" s="16"/>
    </row>
    <row r="430" spans="1:19" ht="38.25" x14ac:dyDescent="0.25">
      <c r="A430" s="5">
        <v>414</v>
      </c>
      <c r="B430" s="5">
        <v>83121701</v>
      </c>
      <c r="C430" s="19" t="s">
        <v>368</v>
      </c>
      <c r="D430" s="5" t="s">
        <v>266</v>
      </c>
      <c r="E430" s="5" t="s">
        <v>266</v>
      </c>
      <c r="F430" s="5">
        <v>183</v>
      </c>
      <c r="G430" s="6" t="s">
        <v>27</v>
      </c>
      <c r="H430" s="6" t="s">
        <v>354</v>
      </c>
      <c r="I430" s="18">
        <v>12000000</v>
      </c>
      <c r="J430" s="18">
        <v>12000000</v>
      </c>
      <c r="K430" s="7" t="s">
        <v>28</v>
      </c>
      <c r="L430" s="7" t="s">
        <v>29</v>
      </c>
      <c r="M430" s="6" t="s">
        <v>30</v>
      </c>
      <c r="N430" s="9" t="s">
        <v>31</v>
      </c>
      <c r="O430" s="20" t="s">
        <v>32</v>
      </c>
      <c r="P430" s="9">
        <v>6051313</v>
      </c>
      <c r="Q430" s="8" t="s">
        <v>33</v>
      </c>
      <c r="R430" s="6" t="s">
        <v>34</v>
      </c>
      <c r="S430" s="16"/>
    </row>
    <row r="431" spans="1:19" ht="38.25" x14ac:dyDescent="0.25">
      <c r="A431" s="5">
        <v>415</v>
      </c>
      <c r="B431" s="5">
        <v>83121701</v>
      </c>
      <c r="C431" s="19" t="s">
        <v>455</v>
      </c>
      <c r="D431" s="5" t="s">
        <v>37</v>
      </c>
      <c r="E431" s="5" t="s">
        <v>37</v>
      </c>
      <c r="F431" s="5">
        <v>194</v>
      </c>
      <c r="G431" s="6" t="s">
        <v>27</v>
      </c>
      <c r="H431" s="6" t="s">
        <v>354</v>
      </c>
      <c r="I431" s="18">
        <v>1554681</v>
      </c>
      <c r="J431" s="18">
        <v>1554681</v>
      </c>
      <c r="K431" s="7" t="s">
        <v>28</v>
      </c>
      <c r="L431" s="7" t="s">
        <v>29</v>
      </c>
      <c r="M431" s="6" t="s">
        <v>30</v>
      </c>
      <c r="N431" s="9" t="s">
        <v>31</v>
      </c>
      <c r="O431" s="20" t="s">
        <v>32</v>
      </c>
      <c r="P431" s="9">
        <v>6051313</v>
      </c>
      <c r="Q431" s="8" t="s">
        <v>33</v>
      </c>
      <c r="R431" s="6" t="s">
        <v>34</v>
      </c>
      <c r="S431" s="16"/>
    </row>
    <row r="432" spans="1:19" ht="63.75" x14ac:dyDescent="0.25">
      <c r="A432" s="5">
        <v>416</v>
      </c>
      <c r="B432" s="5">
        <v>83121701</v>
      </c>
      <c r="C432" s="19" t="s">
        <v>456</v>
      </c>
      <c r="D432" s="5" t="s">
        <v>266</v>
      </c>
      <c r="E432" s="5" t="s">
        <v>266</v>
      </c>
      <c r="F432" s="5">
        <v>89</v>
      </c>
      <c r="G432" s="6" t="s">
        <v>27</v>
      </c>
      <c r="H432" s="6" t="s">
        <v>354</v>
      </c>
      <c r="I432" s="18">
        <v>36000000</v>
      </c>
      <c r="J432" s="18">
        <v>36000000</v>
      </c>
      <c r="K432" s="7" t="s">
        <v>28</v>
      </c>
      <c r="L432" s="7" t="s">
        <v>29</v>
      </c>
      <c r="M432" s="6" t="s">
        <v>30</v>
      </c>
      <c r="N432" s="9" t="s">
        <v>31</v>
      </c>
      <c r="O432" s="20" t="s">
        <v>32</v>
      </c>
      <c r="P432" s="9">
        <v>6051313</v>
      </c>
      <c r="Q432" s="8" t="s">
        <v>33</v>
      </c>
      <c r="R432" s="6" t="s">
        <v>34</v>
      </c>
      <c r="S432" s="16"/>
    </row>
    <row r="433" spans="1:19" ht="63.75" x14ac:dyDescent="0.25">
      <c r="A433" s="5">
        <v>417</v>
      </c>
      <c r="B433" s="5">
        <v>83121701</v>
      </c>
      <c r="C433" s="19" t="s">
        <v>457</v>
      </c>
      <c r="D433" s="5" t="s">
        <v>266</v>
      </c>
      <c r="E433" s="5" t="s">
        <v>266</v>
      </c>
      <c r="F433" s="5">
        <v>180</v>
      </c>
      <c r="G433" s="6" t="s">
        <v>27</v>
      </c>
      <c r="H433" s="6" t="s">
        <v>354</v>
      </c>
      <c r="I433" s="18">
        <v>48000000</v>
      </c>
      <c r="J433" s="18">
        <v>48000000</v>
      </c>
      <c r="K433" s="7" t="s">
        <v>28</v>
      </c>
      <c r="L433" s="7" t="s">
        <v>29</v>
      </c>
      <c r="M433" s="6" t="s">
        <v>30</v>
      </c>
      <c r="N433" s="9" t="s">
        <v>31</v>
      </c>
      <c r="O433" s="20" t="s">
        <v>32</v>
      </c>
      <c r="P433" s="9">
        <v>6051313</v>
      </c>
      <c r="Q433" s="8" t="s">
        <v>33</v>
      </c>
      <c r="R433" s="6" t="s">
        <v>34</v>
      </c>
      <c r="S433" s="16"/>
    </row>
    <row r="434" spans="1:19" ht="63.75" x14ac:dyDescent="0.25">
      <c r="A434" s="5">
        <v>418</v>
      </c>
      <c r="B434" s="5">
        <v>83121701</v>
      </c>
      <c r="C434" s="19" t="s">
        <v>458</v>
      </c>
      <c r="D434" s="5" t="s">
        <v>266</v>
      </c>
      <c r="E434" s="5" t="s">
        <v>266</v>
      </c>
      <c r="F434" s="5">
        <v>183</v>
      </c>
      <c r="G434" s="6" t="s">
        <v>27</v>
      </c>
      <c r="H434" s="6" t="s">
        <v>354</v>
      </c>
      <c r="I434" s="18">
        <v>48000000</v>
      </c>
      <c r="J434" s="18">
        <v>48000000</v>
      </c>
      <c r="K434" s="7" t="s">
        <v>28</v>
      </c>
      <c r="L434" s="7" t="s">
        <v>29</v>
      </c>
      <c r="M434" s="6" t="s">
        <v>30</v>
      </c>
      <c r="N434" s="9" t="s">
        <v>31</v>
      </c>
      <c r="O434" s="20" t="s">
        <v>32</v>
      </c>
      <c r="P434" s="9">
        <v>6051313</v>
      </c>
      <c r="Q434" s="8" t="s">
        <v>33</v>
      </c>
      <c r="R434" s="6" t="s">
        <v>34</v>
      </c>
      <c r="S434" s="16"/>
    </row>
    <row r="435" spans="1:19" ht="76.5" x14ac:dyDescent="0.25">
      <c r="A435" s="5">
        <v>419</v>
      </c>
      <c r="B435" s="5">
        <v>83121701</v>
      </c>
      <c r="C435" s="19" t="s">
        <v>459</v>
      </c>
      <c r="D435" s="5" t="s">
        <v>266</v>
      </c>
      <c r="E435" s="5" t="s">
        <v>266</v>
      </c>
      <c r="F435" s="5">
        <v>180</v>
      </c>
      <c r="G435" s="6" t="s">
        <v>27</v>
      </c>
      <c r="H435" s="6" t="s">
        <v>354</v>
      </c>
      <c r="I435" s="18">
        <v>56400000</v>
      </c>
      <c r="J435" s="18">
        <v>56400000</v>
      </c>
      <c r="K435" s="7" t="s">
        <v>28</v>
      </c>
      <c r="L435" s="7" t="s">
        <v>29</v>
      </c>
      <c r="M435" s="6" t="s">
        <v>30</v>
      </c>
      <c r="N435" s="9" t="s">
        <v>31</v>
      </c>
      <c r="O435" s="20" t="s">
        <v>32</v>
      </c>
      <c r="P435" s="9">
        <v>6051313</v>
      </c>
      <c r="Q435" s="8" t="s">
        <v>33</v>
      </c>
      <c r="R435" s="6" t="s">
        <v>34</v>
      </c>
      <c r="S435" s="16"/>
    </row>
    <row r="436" spans="1:19" ht="38.25" x14ac:dyDescent="0.25">
      <c r="A436" s="5">
        <v>420</v>
      </c>
      <c r="B436" s="5">
        <v>78111800</v>
      </c>
      <c r="C436" s="19" t="s">
        <v>460</v>
      </c>
      <c r="D436" s="5" t="s">
        <v>266</v>
      </c>
      <c r="E436" s="5" t="s">
        <v>266</v>
      </c>
      <c r="F436" s="5">
        <v>166</v>
      </c>
      <c r="G436" s="6" t="s">
        <v>27</v>
      </c>
      <c r="H436" s="6" t="s">
        <v>354</v>
      </c>
      <c r="I436" s="18">
        <v>5000000</v>
      </c>
      <c r="J436" s="18">
        <v>5000000</v>
      </c>
      <c r="K436" s="7" t="s">
        <v>28</v>
      </c>
      <c r="L436" s="7" t="s">
        <v>29</v>
      </c>
      <c r="M436" s="6" t="s">
        <v>30</v>
      </c>
      <c r="N436" s="9" t="s">
        <v>31</v>
      </c>
      <c r="O436" s="20" t="s">
        <v>32</v>
      </c>
      <c r="P436" s="9">
        <v>6051313</v>
      </c>
      <c r="Q436" s="8" t="s">
        <v>33</v>
      </c>
      <c r="R436" s="6" t="s">
        <v>34</v>
      </c>
      <c r="S436" s="16"/>
    </row>
    <row r="437" spans="1:19" ht="76.5" x14ac:dyDescent="0.25">
      <c r="A437" s="5">
        <v>421</v>
      </c>
      <c r="B437" s="5">
        <v>78111500</v>
      </c>
      <c r="C437" s="19" t="s">
        <v>461</v>
      </c>
      <c r="D437" s="5" t="s">
        <v>266</v>
      </c>
      <c r="E437" s="5" t="s">
        <v>266</v>
      </c>
      <c r="F437" s="5">
        <v>165</v>
      </c>
      <c r="G437" s="6" t="s">
        <v>27</v>
      </c>
      <c r="H437" s="6" t="s">
        <v>354</v>
      </c>
      <c r="I437" s="18">
        <v>15000000</v>
      </c>
      <c r="J437" s="18">
        <v>15000000</v>
      </c>
      <c r="K437" s="7" t="s">
        <v>28</v>
      </c>
      <c r="L437" s="7" t="s">
        <v>29</v>
      </c>
      <c r="M437" s="6" t="s">
        <v>30</v>
      </c>
      <c r="N437" s="9" t="s">
        <v>31</v>
      </c>
      <c r="O437" s="20" t="s">
        <v>32</v>
      </c>
      <c r="P437" s="9">
        <v>6051313</v>
      </c>
      <c r="Q437" s="8" t="s">
        <v>33</v>
      </c>
      <c r="R437" s="6" t="s">
        <v>34</v>
      </c>
      <c r="S437" s="16"/>
    </row>
    <row r="438" spans="1:19" ht="76.5" x14ac:dyDescent="0.25">
      <c r="A438" s="5">
        <v>422</v>
      </c>
      <c r="B438" s="5">
        <v>83121701</v>
      </c>
      <c r="C438" s="19" t="s">
        <v>462</v>
      </c>
      <c r="D438" s="5" t="s">
        <v>37</v>
      </c>
      <c r="E438" s="5" t="s">
        <v>37</v>
      </c>
      <c r="F438" s="5">
        <v>187</v>
      </c>
      <c r="G438" s="6" t="s">
        <v>27</v>
      </c>
      <c r="H438" s="6" t="s">
        <v>370</v>
      </c>
      <c r="I438" s="18">
        <v>870000000</v>
      </c>
      <c r="J438" s="18">
        <v>870000000</v>
      </c>
      <c r="K438" s="7" t="s">
        <v>28</v>
      </c>
      <c r="L438" s="7" t="s">
        <v>29</v>
      </c>
      <c r="M438" s="6" t="s">
        <v>30</v>
      </c>
      <c r="N438" s="9" t="s">
        <v>31</v>
      </c>
      <c r="O438" s="20" t="s">
        <v>32</v>
      </c>
      <c r="P438" s="9">
        <v>6051313</v>
      </c>
      <c r="Q438" s="8" t="s">
        <v>33</v>
      </c>
      <c r="R438" s="6" t="s">
        <v>34</v>
      </c>
      <c r="S438" s="16"/>
    </row>
    <row r="439" spans="1:19" ht="89.25" x14ac:dyDescent="0.25">
      <c r="A439" s="5">
        <v>423</v>
      </c>
      <c r="B439" s="5">
        <v>83121701</v>
      </c>
      <c r="C439" s="19" t="s">
        <v>463</v>
      </c>
      <c r="D439" s="5" t="s">
        <v>266</v>
      </c>
      <c r="E439" s="5" t="s">
        <v>266</v>
      </c>
      <c r="F439" s="5">
        <v>180</v>
      </c>
      <c r="G439" s="6" t="s">
        <v>27</v>
      </c>
      <c r="H439" s="6" t="s">
        <v>370</v>
      </c>
      <c r="I439" s="18">
        <v>480000000</v>
      </c>
      <c r="J439" s="18">
        <v>480000000</v>
      </c>
      <c r="K439" s="7" t="s">
        <v>28</v>
      </c>
      <c r="L439" s="7" t="s">
        <v>29</v>
      </c>
      <c r="M439" s="6" t="s">
        <v>30</v>
      </c>
      <c r="N439" s="9" t="s">
        <v>31</v>
      </c>
      <c r="O439" s="20" t="s">
        <v>32</v>
      </c>
      <c r="P439" s="9">
        <v>6051313</v>
      </c>
      <c r="Q439" s="8" t="s">
        <v>33</v>
      </c>
      <c r="R439" s="6" t="s">
        <v>34</v>
      </c>
      <c r="S439" s="16"/>
    </row>
    <row r="440" spans="1:19" ht="102" x14ac:dyDescent="0.25">
      <c r="A440" s="5">
        <v>424</v>
      </c>
      <c r="B440" s="5">
        <v>83121701</v>
      </c>
      <c r="C440" s="19" t="s">
        <v>464</v>
      </c>
      <c r="D440" s="5" t="s">
        <v>266</v>
      </c>
      <c r="E440" s="5" t="s">
        <v>266</v>
      </c>
      <c r="F440" s="5">
        <v>180</v>
      </c>
      <c r="G440" s="6" t="s">
        <v>27</v>
      </c>
      <c r="H440" s="6" t="s">
        <v>500</v>
      </c>
      <c r="I440" s="18">
        <v>800000000</v>
      </c>
      <c r="J440" s="18">
        <v>800000000</v>
      </c>
      <c r="K440" s="7" t="s">
        <v>28</v>
      </c>
      <c r="L440" s="7" t="s">
        <v>29</v>
      </c>
      <c r="M440" s="6" t="s">
        <v>30</v>
      </c>
      <c r="N440" s="9" t="s">
        <v>31</v>
      </c>
      <c r="O440" s="20" t="s">
        <v>32</v>
      </c>
      <c r="P440" s="9">
        <v>6051313</v>
      </c>
      <c r="Q440" s="8" t="s">
        <v>33</v>
      </c>
      <c r="R440" s="6" t="s">
        <v>34</v>
      </c>
      <c r="S440" s="16"/>
    </row>
    <row r="441" spans="1:19" ht="89.25" x14ac:dyDescent="0.25">
      <c r="A441" s="5">
        <v>425</v>
      </c>
      <c r="B441" s="5">
        <v>83121701</v>
      </c>
      <c r="C441" s="19" t="s">
        <v>465</v>
      </c>
      <c r="D441" s="5" t="s">
        <v>266</v>
      </c>
      <c r="E441" s="5" t="s">
        <v>266</v>
      </c>
      <c r="F441" s="5">
        <v>145</v>
      </c>
      <c r="G441" s="6" t="s">
        <v>27</v>
      </c>
      <c r="H441" s="6" t="s">
        <v>500</v>
      </c>
      <c r="I441" s="18">
        <v>2049200000</v>
      </c>
      <c r="J441" s="18">
        <v>2049200000</v>
      </c>
      <c r="K441" s="7" t="s">
        <v>28</v>
      </c>
      <c r="L441" s="7" t="s">
        <v>29</v>
      </c>
      <c r="M441" s="6" t="s">
        <v>30</v>
      </c>
      <c r="N441" s="9" t="s">
        <v>31</v>
      </c>
      <c r="O441" s="20" t="s">
        <v>32</v>
      </c>
      <c r="P441" s="9">
        <v>6051313</v>
      </c>
      <c r="Q441" s="8" t="s">
        <v>33</v>
      </c>
      <c r="R441" s="6" t="s">
        <v>34</v>
      </c>
      <c r="S441" s="16"/>
    </row>
    <row r="442" spans="1:19" ht="89.25" x14ac:dyDescent="0.25">
      <c r="A442" s="5">
        <v>426</v>
      </c>
      <c r="B442" s="5">
        <v>83121701</v>
      </c>
      <c r="C442" s="19" t="s">
        <v>466</v>
      </c>
      <c r="D442" s="5" t="s">
        <v>37</v>
      </c>
      <c r="E442" s="5" t="s">
        <v>37</v>
      </c>
      <c r="F442" s="5">
        <v>193</v>
      </c>
      <c r="G442" s="6" t="s">
        <v>27</v>
      </c>
      <c r="H442" s="6" t="s">
        <v>500</v>
      </c>
      <c r="I442" s="18">
        <v>400000000</v>
      </c>
      <c r="J442" s="18">
        <v>400000000</v>
      </c>
      <c r="K442" s="7" t="s">
        <v>28</v>
      </c>
      <c r="L442" s="7" t="s">
        <v>29</v>
      </c>
      <c r="M442" s="6" t="s">
        <v>30</v>
      </c>
      <c r="N442" s="9" t="s">
        <v>31</v>
      </c>
      <c r="O442" s="20" t="s">
        <v>32</v>
      </c>
      <c r="P442" s="9">
        <v>6051313</v>
      </c>
      <c r="Q442" s="8" t="s">
        <v>33</v>
      </c>
      <c r="R442" s="6" t="s">
        <v>34</v>
      </c>
      <c r="S442" s="16"/>
    </row>
    <row r="443" spans="1:19" ht="89.25" x14ac:dyDescent="0.25">
      <c r="A443" s="5">
        <v>427</v>
      </c>
      <c r="B443" s="5">
        <v>83121701</v>
      </c>
      <c r="C443" s="19" t="s">
        <v>466</v>
      </c>
      <c r="D443" s="5" t="s">
        <v>37</v>
      </c>
      <c r="E443" s="5" t="s">
        <v>37</v>
      </c>
      <c r="F443" s="5">
        <v>193</v>
      </c>
      <c r="G443" s="6" t="s">
        <v>27</v>
      </c>
      <c r="H443" s="6" t="s">
        <v>500</v>
      </c>
      <c r="I443" s="18">
        <v>400000000</v>
      </c>
      <c r="J443" s="18">
        <v>400000000</v>
      </c>
      <c r="K443" s="7" t="s">
        <v>28</v>
      </c>
      <c r="L443" s="7" t="s">
        <v>29</v>
      </c>
      <c r="M443" s="6" t="s">
        <v>30</v>
      </c>
      <c r="N443" s="9" t="s">
        <v>31</v>
      </c>
      <c r="O443" s="20" t="s">
        <v>32</v>
      </c>
      <c r="P443" s="9">
        <v>6051313</v>
      </c>
      <c r="Q443" s="8" t="s">
        <v>33</v>
      </c>
      <c r="R443" s="6" t="s">
        <v>34</v>
      </c>
      <c r="S443" s="16"/>
    </row>
    <row r="444" spans="1:19" ht="89.25" x14ac:dyDescent="0.25">
      <c r="A444" s="5">
        <v>428</v>
      </c>
      <c r="B444" s="5">
        <v>83121701</v>
      </c>
      <c r="C444" s="19" t="s">
        <v>466</v>
      </c>
      <c r="D444" s="5" t="s">
        <v>37</v>
      </c>
      <c r="E444" s="5" t="s">
        <v>37</v>
      </c>
      <c r="F444" s="5">
        <v>193</v>
      </c>
      <c r="G444" s="6" t="s">
        <v>27</v>
      </c>
      <c r="H444" s="6" t="s">
        <v>500</v>
      </c>
      <c r="I444" s="18">
        <v>400000000</v>
      </c>
      <c r="J444" s="18">
        <v>400000000</v>
      </c>
      <c r="K444" s="7" t="s">
        <v>28</v>
      </c>
      <c r="L444" s="7" t="s">
        <v>29</v>
      </c>
      <c r="M444" s="6" t="s">
        <v>30</v>
      </c>
      <c r="N444" s="9" t="s">
        <v>31</v>
      </c>
      <c r="O444" s="20" t="s">
        <v>32</v>
      </c>
      <c r="P444" s="9">
        <v>6051313</v>
      </c>
      <c r="Q444" s="8" t="s">
        <v>33</v>
      </c>
      <c r="R444" s="6" t="s">
        <v>34</v>
      </c>
      <c r="S444" s="16"/>
    </row>
    <row r="445" spans="1:19" ht="89.25" x14ac:dyDescent="0.25">
      <c r="A445" s="5">
        <v>429</v>
      </c>
      <c r="B445" s="5">
        <v>83121701</v>
      </c>
      <c r="C445" s="19" t="s">
        <v>466</v>
      </c>
      <c r="D445" s="5" t="s">
        <v>37</v>
      </c>
      <c r="E445" s="5" t="s">
        <v>37</v>
      </c>
      <c r="F445" s="5">
        <v>193</v>
      </c>
      <c r="G445" s="6" t="s">
        <v>27</v>
      </c>
      <c r="H445" s="6" t="s">
        <v>500</v>
      </c>
      <c r="I445" s="18">
        <v>400000000</v>
      </c>
      <c r="J445" s="18">
        <v>400000000</v>
      </c>
      <c r="K445" s="7" t="s">
        <v>28</v>
      </c>
      <c r="L445" s="7" t="s">
        <v>29</v>
      </c>
      <c r="M445" s="6" t="s">
        <v>30</v>
      </c>
      <c r="N445" s="9" t="s">
        <v>31</v>
      </c>
      <c r="O445" s="20" t="s">
        <v>32</v>
      </c>
      <c r="P445" s="9">
        <v>6051313</v>
      </c>
      <c r="Q445" s="8" t="s">
        <v>33</v>
      </c>
      <c r="R445" s="6" t="s">
        <v>34</v>
      </c>
      <c r="S445" s="16"/>
    </row>
    <row r="446" spans="1:19" ht="89.25" x14ac:dyDescent="0.25">
      <c r="A446" s="5">
        <v>430</v>
      </c>
      <c r="B446" s="5">
        <v>83121701</v>
      </c>
      <c r="C446" s="19" t="s">
        <v>466</v>
      </c>
      <c r="D446" s="5" t="s">
        <v>37</v>
      </c>
      <c r="E446" s="5" t="s">
        <v>37</v>
      </c>
      <c r="F446" s="5">
        <v>193</v>
      </c>
      <c r="G446" s="6" t="s">
        <v>27</v>
      </c>
      <c r="H446" s="6" t="s">
        <v>500</v>
      </c>
      <c r="I446" s="18">
        <v>400000000</v>
      </c>
      <c r="J446" s="18">
        <v>400000000</v>
      </c>
      <c r="K446" s="7" t="s">
        <v>28</v>
      </c>
      <c r="L446" s="7" t="s">
        <v>29</v>
      </c>
      <c r="M446" s="6" t="s">
        <v>30</v>
      </c>
      <c r="N446" s="9" t="s">
        <v>31</v>
      </c>
      <c r="O446" s="20" t="s">
        <v>32</v>
      </c>
      <c r="P446" s="9">
        <v>6051313</v>
      </c>
      <c r="Q446" s="8" t="s">
        <v>33</v>
      </c>
      <c r="R446" s="6" t="s">
        <v>34</v>
      </c>
      <c r="S446" s="16"/>
    </row>
    <row r="447" spans="1:19" ht="89.25" x14ac:dyDescent="0.25">
      <c r="A447" s="5">
        <v>431</v>
      </c>
      <c r="B447" s="5">
        <v>83121701</v>
      </c>
      <c r="C447" s="19" t="s">
        <v>466</v>
      </c>
      <c r="D447" s="5" t="s">
        <v>37</v>
      </c>
      <c r="E447" s="5" t="s">
        <v>37</v>
      </c>
      <c r="F447" s="5">
        <v>193</v>
      </c>
      <c r="G447" s="6" t="s">
        <v>27</v>
      </c>
      <c r="H447" s="6" t="s">
        <v>500</v>
      </c>
      <c r="I447" s="18">
        <v>400000000</v>
      </c>
      <c r="J447" s="18">
        <v>400000000</v>
      </c>
      <c r="K447" s="7" t="s">
        <v>28</v>
      </c>
      <c r="L447" s="7" t="s">
        <v>29</v>
      </c>
      <c r="M447" s="6" t="s">
        <v>30</v>
      </c>
      <c r="N447" s="9" t="s">
        <v>31</v>
      </c>
      <c r="O447" s="20" t="s">
        <v>32</v>
      </c>
      <c r="P447" s="9">
        <v>6051313</v>
      </c>
      <c r="Q447" s="8" t="s">
        <v>33</v>
      </c>
      <c r="R447" s="6" t="s">
        <v>34</v>
      </c>
      <c r="S447" s="16"/>
    </row>
    <row r="448" spans="1:19" ht="89.25" x14ac:dyDescent="0.25">
      <c r="A448" s="5">
        <v>432</v>
      </c>
      <c r="B448" s="5">
        <v>83121701</v>
      </c>
      <c r="C448" s="19" t="s">
        <v>466</v>
      </c>
      <c r="D448" s="5" t="s">
        <v>37</v>
      </c>
      <c r="E448" s="5" t="s">
        <v>37</v>
      </c>
      <c r="F448" s="5">
        <v>193</v>
      </c>
      <c r="G448" s="6" t="s">
        <v>27</v>
      </c>
      <c r="H448" s="6" t="s">
        <v>500</v>
      </c>
      <c r="I448" s="18">
        <v>400000000</v>
      </c>
      <c r="J448" s="18">
        <v>400000000</v>
      </c>
      <c r="K448" s="7" t="s">
        <v>28</v>
      </c>
      <c r="L448" s="7" t="s">
        <v>29</v>
      </c>
      <c r="M448" s="6" t="s">
        <v>30</v>
      </c>
      <c r="N448" s="9" t="s">
        <v>31</v>
      </c>
      <c r="O448" s="20" t="s">
        <v>32</v>
      </c>
      <c r="P448" s="9">
        <v>6051313</v>
      </c>
      <c r="Q448" s="8" t="s">
        <v>33</v>
      </c>
      <c r="R448" s="6" t="s">
        <v>34</v>
      </c>
      <c r="S448" s="16"/>
    </row>
    <row r="449" spans="1:19" ht="76.5" x14ac:dyDescent="0.25">
      <c r="A449" s="5">
        <v>433</v>
      </c>
      <c r="B449" s="5">
        <v>83121701</v>
      </c>
      <c r="C449" s="19" t="s">
        <v>467</v>
      </c>
      <c r="D449" s="5" t="s">
        <v>266</v>
      </c>
      <c r="E449" s="5" t="s">
        <v>266</v>
      </c>
      <c r="F449" s="5">
        <v>174</v>
      </c>
      <c r="G449" s="6" t="s">
        <v>27</v>
      </c>
      <c r="H449" s="6" t="s">
        <v>500</v>
      </c>
      <c r="I449" s="18">
        <v>20000000</v>
      </c>
      <c r="J449" s="18">
        <v>20000000</v>
      </c>
      <c r="K449" s="7" t="s">
        <v>28</v>
      </c>
      <c r="L449" s="7" t="s">
        <v>29</v>
      </c>
      <c r="M449" s="6" t="s">
        <v>30</v>
      </c>
      <c r="N449" s="9" t="s">
        <v>31</v>
      </c>
      <c r="O449" s="20" t="s">
        <v>32</v>
      </c>
      <c r="P449" s="9">
        <v>6051313</v>
      </c>
      <c r="Q449" s="8" t="s">
        <v>33</v>
      </c>
      <c r="R449" s="6" t="s">
        <v>34</v>
      </c>
      <c r="S449" s="16"/>
    </row>
    <row r="450" spans="1:19" ht="76.5" x14ac:dyDescent="0.25">
      <c r="A450" s="5">
        <v>434</v>
      </c>
      <c r="B450" s="5">
        <v>83121701</v>
      </c>
      <c r="C450" s="19" t="s">
        <v>468</v>
      </c>
      <c r="D450" s="5" t="s">
        <v>266</v>
      </c>
      <c r="E450" s="5" t="s">
        <v>266</v>
      </c>
      <c r="F450" s="5">
        <v>180</v>
      </c>
      <c r="G450" s="6" t="s">
        <v>27</v>
      </c>
      <c r="H450" s="24" t="s">
        <v>501</v>
      </c>
      <c r="I450" s="18">
        <v>256000000</v>
      </c>
      <c r="J450" s="18">
        <v>256000000</v>
      </c>
      <c r="K450" s="7" t="s">
        <v>28</v>
      </c>
      <c r="L450" s="7" t="s">
        <v>29</v>
      </c>
      <c r="M450" s="6" t="s">
        <v>30</v>
      </c>
      <c r="N450" s="9" t="s">
        <v>31</v>
      </c>
      <c r="O450" s="20" t="s">
        <v>32</v>
      </c>
      <c r="P450" s="9">
        <v>6051313</v>
      </c>
      <c r="Q450" s="8" t="s">
        <v>33</v>
      </c>
      <c r="R450" s="6" t="s">
        <v>34</v>
      </c>
      <c r="S450" s="16"/>
    </row>
    <row r="451" spans="1:19" ht="102" x14ac:dyDescent="0.25">
      <c r="A451" s="5">
        <v>435</v>
      </c>
      <c r="B451" s="5">
        <v>83121701</v>
      </c>
      <c r="C451" s="19" t="s">
        <v>469</v>
      </c>
      <c r="D451" s="5" t="s">
        <v>266</v>
      </c>
      <c r="E451" s="5" t="s">
        <v>266</v>
      </c>
      <c r="F451" s="5">
        <v>160</v>
      </c>
      <c r="G451" s="6" t="s">
        <v>27</v>
      </c>
      <c r="H451" s="24" t="s">
        <v>502</v>
      </c>
      <c r="I451" s="18">
        <v>781302420</v>
      </c>
      <c r="J451" s="18">
        <v>781302420</v>
      </c>
      <c r="K451" s="7" t="s">
        <v>28</v>
      </c>
      <c r="L451" s="7" t="s">
        <v>29</v>
      </c>
      <c r="M451" s="6" t="s">
        <v>30</v>
      </c>
      <c r="N451" s="9" t="s">
        <v>31</v>
      </c>
      <c r="O451" s="20" t="s">
        <v>32</v>
      </c>
      <c r="P451" s="9">
        <v>6051313</v>
      </c>
      <c r="Q451" s="8" t="s">
        <v>33</v>
      </c>
      <c r="R451" s="6" t="s">
        <v>34</v>
      </c>
      <c r="S451" s="16"/>
    </row>
    <row r="452" spans="1:19" ht="89.25" x14ac:dyDescent="0.25">
      <c r="A452" s="5">
        <v>436</v>
      </c>
      <c r="B452" s="5">
        <v>82141504</v>
      </c>
      <c r="C452" s="19" t="s">
        <v>470</v>
      </c>
      <c r="D452" s="5" t="s">
        <v>266</v>
      </c>
      <c r="E452" s="5" t="s">
        <v>266</v>
      </c>
      <c r="F452" s="5">
        <v>160</v>
      </c>
      <c r="G452" s="25" t="s">
        <v>27</v>
      </c>
      <c r="H452" s="25" t="s">
        <v>503</v>
      </c>
      <c r="I452" s="18">
        <v>18550000</v>
      </c>
      <c r="J452" s="18">
        <v>18550000</v>
      </c>
      <c r="K452" s="7" t="s">
        <v>28</v>
      </c>
      <c r="L452" s="7" t="s">
        <v>29</v>
      </c>
      <c r="M452" s="6" t="s">
        <v>30</v>
      </c>
      <c r="N452" s="9" t="s">
        <v>31</v>
      </c>
      <c r="O452" s="20" t="s">
        <v>32</v>
      </c>
      <c r="P452" s="9">
        <v>6051313</v>
      </c>
      <c r="Q452" s="8" t="s">
        <v>33</v>
      </c>
      <c r="R452" s="6" t="s">
        <v>34</v>
      </c>
      <c r="S452" s="16"/>
    </row>
    <row r="453" spans="1:19" ht="114.75" x14ac:dyDescent="0.25">
      <c r="A453" s="5">
        <v>437</v>
      </c>
      <c r="B453" s="5">
        <v>80141604</v>
      </c>
      <c r="C453" s="19" t="s">
        <v>471</v>
      </c>
      <c r="D453" s="5" t="s">
        <v>266</v>
      </c>
      <c r="E453" s="5" t="s">
        <v>266</v>
      </c>
      <c r="F453" s="5">
        <v>160</v>
      </c>
      <c r="G453" s="35" t="s">
        <v>27</v>
      </c>
      <c r="H453" s="25" t="s">
        <v>503</v>
      </c>
      <c r="I453" s="18">
        <v>230000000</v>
      </c>
      <c r="J453" s="18">
        <v>230000000</v>
      </c>
      <c r="K453" s="7" t="s">
        <v>28</v>
      </c>
      <c r="L453" s="7" t="s">
        <v>29</v>
      </c>
      <c r="M453" s="6" t="s">
        <v>30</v>
      </c>
      <c r="N453" s="9" t="s">
        <v>31</v>
      </c>
      <c r="O453" s="20" t="s">
        <v>32</v>
      </c>
      <c r="P453" s="9">
        <v>6051313</v>
      </c>
      <c r="Q453" s="8" t="s">
        <v>33</v>
      </c>
      <c r="R453" s="6" t="s">
        <v>34</v>
      </c>
      <c r="S453" s="16"/>
    </row>
    <row r="454" spans="1:19" ht="89.25" x14ac:dyDescent="0.25">
      <c r="A454" s="5">
        <v>438</v>
      </c>
      <c r="B454" s="5">
        <v>82141504</v>
      </c>
      <c r="C454" s="19" t="s">
        <v>472</v>
      </c>
      <c r="D454" s="5" t="s">
        <v>46</v>
      </c>
      <c r="E454" s="5" t="s">
        <v>46</v>
      </c>
      <c r="F454" s="5">
        <v>148</v>
      </c>
      <c r="G454" s="35" t="s">
        <v>27</v>
      </c>
      <c r="H454" s="25" t="s">
        <v>503</v>
      </c>
      <c r="I454" s="18">
        <v>29400000</v>
      </c>
      <c r="J454" s="18">
        <v>29400000</v>
      </c>
      <c r="K454" s="7" t="s">
        <v>28</v>
      </c>
      <c r="L454" s="7" t="s">
        <v>29</v>
      </c>
      <c r="M454" s="6" t="s">
        <v>30</v>
      </c>
      <c r="N454" s="9" t="s">
        <v>31</v>
      </c>
      <c r="O454" s="20" t="s">
        <v>32</v>
      </c>
      <c r="P454" s="9">
        <v>6051313</v>
      </c>
      <c r="Q454" s="8" t="s">
        <v>33</v>
      </c>
      <c r="R454" s="6" t="s">
        <v>34</v>
      </c>
      <c r="S454" s="16"/>
    </row>
    <row r="455" spans="1:19" ht="76.5" x14ac:dyDescent="0.25">
      <c r="A455" s="5">
        <v>439</v>
      </c>
      <c r="B455" s="5">
        <v>83121701</v>
      </c>
      <c r="C455" s="19" t="s">
        <v>473</v>
      </c>
      <c r="D455" s="5" t="s">
        <v>46</v>
      </c>
      <c r="E455" s="5" t="s">
        <v>46</v>
      </c>
      <c r="F455" s="5">
        <v>148</v>
      </c>
      <c r="G455" s="35" t="s">
        <v>27</v>
      </c>
      <c r="H455" s="25" t="s">
        <v>503</v>
      </c>
      <c r="I455" s="18">
        <v>10250000</v>
      </c>
      <c r="J455" s="18">
        <v>10250000</v>
      </c>
      <c r="K455" s="7" t="s">
        <v>28</v>
      </c>
      <c r="L455" s="7" t="s">
        <v>29</v>
      </c>
      <c r="M455" s="6" t="s">
        <v>30</v>
      </c>
      <c r="N455" s="9" t="s">
        <v>31</v>
      </c>
      <c r="O455" s="20" t="s">
        <v>32</v>
      </c>
      <c r="P455" s="9">
        <v>6051313</v>
      </c>
      <c r="Q455" s="8" t="s">
        <v>33</v>
      </c>
      <c r="R455" s="6" t="s">
        <v>34</v>
      </c>
      <c r="S455" s="16"/>
    </row>
    <row r="456" spans="1:19" ht="63.75" x14ac:dyDescent="0.25">
      <c r="A456" s="5">
        <v>440</v>
      </c>
      <c r="B456" s="5">
        <v>82141504</v>
      </c>
      <c r="C456" s="19" t="s">
        <v>474</v>
      </c>
      <c r="D456" s="5" t="s">
        <v>46</v>
      </c>
      <c r="E456" s="5" t="s">
        <v>46</v>
      </c>
      <c r="F456" s="5">
        <v>148</v>
      </c>
      <c r="G456" s="35" t="s">
        <v>27</v>
      </c>
      <c r="H456" s="25" t="s">
        <v>503</v>
      </c>
      <c r="I456" s="18">
        <v>17033333</v>
      </c>
      <c r="J456" s="18">
        <v>17033333</v>
      </c>
      <c r="K456" s="7" t="s">
        <v>28</v>
      </c>
      <c r="L456" s="7" t="s">
        <v>29</v>
      </c>
      <c r="M456" s="6" t="s">
        <v>30</v>
      </c>
      <c r="N456" s="9" t="s">
        <v>31</v>
      </c>
      <c r="O456" s="20" t="s">
        <v>32</v>
      </c>
      <c r="P456" s="9">
        <v>6051313</v>
      </c>
      <c r="Q456" s="8" t="s">
        <v>33</v>
      </c>
      <c r="R456" s="6" t="s">
        <v>34</v>
      </c>
      <c r="S456" s="16"/>
    </row>
    <row r="457" spans="1:19" ht="63.75" x14ac:dyDescent="0.25">
      <c r="A457" s="5">
        <v>441</v>
      </c>
      <c r="B457" s="5">
        <v>82141504</v>
      </c>
      <c r="C457" s="19" t="s">
        <v>475</v>
      </c>
      <c r="D457" s="5" t="s">
        <v>46</v>
      </c>
      <c r="E457" s="5" t="s">
        <v>46</v>
      </c>
      <c r="F457" s="5">
        <v>148</v>
      </c>
      <c r="G457" s="35" t="s">
        <v>27</v>
      </c>
      <c r="H457" s="25" t="s">
        <v>503</v>
      </c>
      <c r="I457" s="18">
        <v>14500000</v>
      </c>
      <c r="J457" s="18">
        <v>14500000</v>
      </c>
      <c r="K457" s="7" t="s">
        <v>28</v>
      </c>
      <c r="L457" s="7" t="s">
        <v>29</v>
      </c>
      <c r="M457" s="6" t="s">
        <v>30</v>
      </c>
      <c r="N457" s="9" t="s">
        <v>31</v>
      </c>
      <c r="O457" s="20" t="s">
        <v>32</v>
      </c>
      <c r="P457" s="9">
        <v>6051313</v>
      </c>
      <c r="Q457" s="8" t="s">
        <v>33</v>
      </c>
      <c r="R457" s="6" t="s">
        <v>34</v>
      </c>
      <c r="S457" s="16"/>
    </row>
    <row r="458" spans="1:19" ht="63.75" x14ac:dyDescent="0.25">
      <c r="A458" s="5">
        <v>442</v>
      </c>
      <c r="B458" s="5">
        <v>83121701</v>
      </c>
      <c r="C458" s="19" t="s">
        <v>476</v>
      </c>
      <c r="D458" s="5" t="s">
        <v>46</v>
      </c>
      <c r="E458" s="5" t="s">
        <v>46</v>
      </c>
      <c r="F458" s="5">
        <v>148</v>
      </c>
      <c r="G458" s="35" t="s">
        <v>27</v>
      </c>
      <c r="H458" s="25" t="s">
        <v>503</v>
      </c>
      <c r="I458" s="18">
        <v>14500000</v>
      </c>
      <c r="J458" s="18">
        <v>14500000</v>
      </c>
      <c r="K458" s="7" t="s">
        <v>28</v>
      </c>
      <c r="L458" s="7" t="s">
        <v>29</v>
      </c>
      <c r="M458" s="6" t="s">
        <v>30</v>
      </c>
      <c r="N458" s="9" t="s">
        <v>31</v>
      </c>
      <c r="O458" s="20" t="s">
        <v>32</v>
      </c>
      <c r="P458" s="9">
        <v>6051313</v>
      </c>
      <c r="Q458" s="8" t="s">
        <v>33</v>
      </c>
      <c r="R458" s="6" t="s">
        <v>34</v>
      </c>
      <c r="S458" s="16"/>
    </row>
    <row r="459" spans="1:19" ht="76.5" x14ac:dyDescent="0.25">
      <c r="A459" s="5">
        <v>443</v>
      </c>
      <c r="B459" s="5">
        <v>83121701</v>
      </c>
      <c r="C459" s="19" t="s">
        <v>477</v>
      </c>
      <c r="D459" s="5" t="s">
        <v>46</v>
      </c>
      <c r="E459" s="5" t="s">
        <v>46</v>
      </c>
      <c r="F459" s="5">
        <v>145</v>
      </c>
      <c r="G459" s="25" t="s">
        <v>27</v>
      </c>
      <c r="H459" s="25" t="s">
        <v>503</v>
      </c>
      <c r="I459" s="18">
        <v>33600000</v>
      </c>
      <c r="J459" s="18">
        <v>33600000</v>
      </c>
      <c r="K459" s="7" t="s">
        <v>28</v>
      </c>
      <c r="L459" s="7" t="s">
        <v>29</v>
      </c>
      <c r="M459" s="6" t="s">
        <v>30</v>
      </c>
      <c r="N459" s="9" t="s">
        <v>31</v>
      </c>
      <c r="O459" s="20" t="s">
        <v>32</v>
      </c>
      <c r="P459" s="9">
        <v>6051313</v>
      </c>
      <c r="Q459" s="8" t="s">
        <v>33</v>
      </c>
      <c r="R459" s="6" t="s">
        <v>34</v>
      </c>
      <c r="S459" s="16"/>
    </row>
    <row r="460" spans="1:19" ht="76.5" x14ac:dyDescent="0.25">
      <c r="A460" s="5">
        <v>444</v>
      </c>
      <c r="B460" s="5">
        <v>83121701</v>
      </c>
      <c r="C460" s="19" t="s">
        <v>478</v>
      </c>
      <c r="D460" s="5" t="s">
        <v>46</v>
      </c>
      <c r="E460" s="5" t="s">
        <v>46</v>
      </c>
      <c r="F460" s="5">
        <v>145</v>
      </c>
      <c r="G460" s="25" t="s">
        <v>27</v>
      </c>
      <c r="H460" s="25" t="s">
        <v>503</v>
      </c>
      <c r="I460" s="18">
        <v>21600000</v>
      </c>
      <c r="J460" s="18">
        <v>21600000</v>
      </c>
      <c r="K460" s="7" t="s">
        <v>28</v>
      </c>
      <c r="L460" s="7" t="s">
        <v>29</v>
      </c>
      <c r="M460" s="6" t="s">
        <v>30</v>
      </c>
      <c r="N460" s="9" t="s">
        <v>31</v>
      </c>
      <c r="O460" s="20" t="s">
        <v>32</v>
      </c>
      <c r="P460" s="9">
        <v>6051313</v>
      </c>
      <c r="Q460" s="8" t="s">
        <v>33</v>
      </c>
      <c r="R460" s="6" t="s">
        <v>34</v>
      </c>
      <c r="S460" s="16"/>
    </row>
    <row r="461" spans="1:19" ht="63.75" x14ac:dyDescent="0.25">
      <c r="A461" s="5">
        <v>445</v>
      </c>
      <c r="B461" s="5">
        <v>83121701</v>
      </c>
      <c r="C461" s="19" t="s">
        <v>479</v>
      </c>
      <c r="D461" s="5" t="s">
        <v>46</v>
      </c>
      <c r="E461" s="5" t="s">
        <v>46</v>
      </c>
      <c r="F461" s="5">
        <v>147</v>
      </c>
      <c r="G461" s="35" t="s">
        <v>27</v>
      </c>
      <c r="H461" s="25" t="s">
        <v>503</v>
      </c>
      <c r="I461" s="18">
        <v>16800000</v>
      </c>
      <c r="J461" s="18">
        <v>16800000</v>
      </c>
      <c r="K461" s="7" t="s">
        <v>28</v>
      </c>
      <c r="L461" s="7" t="s">
        <v>29</v>
      </c>
      <c r="M461" s="6" t="s">
        <v>30</v>
      </c>
      <c r="N461" s="9" t="s">
        <v>31</v>
      </c>
      <c r="O461" s="20" t="s">
        <v>32</v>
      </c>
      <c r="P461" s="9">
        <v>6051313</v>
      </c>
      <c r="Q461" s="8" t="s">
        <v>33</v>
      </c>
      <c r="R461" s="6" t="s">
        <v>34</v>
      </c>
      <c r="S461" s="16"/>
    </row>
    <row r="462" spans="1:19" ht="89.25" x14ac:dyDescent="0.25">
      <c r="A462" s="5">
        <v>446</v>
      </c>
      <c r="B462" s="5">
        <v>43211500</v>
      </c>
      <c r="C462" s="19" t="s">
        <v>480</v>
      </c>
      <c r="D462" s="5" t="s">
        <v>46</v>
      </c>
      <c r="E462" s="5" t="s">
        <v>46</v>
      </c>
      <c r="F462" s="5">
        <v>145</v>
      </c>
      <c r="G462" s="24" t="s">
        <v>27</v>
      </c>
      <c r="H462" s="24" t="s">
        <v>503</v>
      </c>
      <c r="I462" s="18">
        <v>46231289</v>
      </c>
      <c r="J462" s="18">
        <v>46231289</v>
      </c>
      <c r="K462" s="7" t="s">
        <v>28</v>
      </c>
      <c r="L462" s="7" t="s">
        <v>29</v>
      </c>
      <c r="M462" s="6" t="s">
        <v>30</v>
      </c>
      <c r="N462" s="9" t="s">
        <v>31</v>
      </c>
      <c r="O462" s="20" t="s">
        <v>32</v>
      </c>
      <c r="P462" s="9">
        <v>6051313</v>
      </c>
      <c r="Q462" s="8" t="s">
        <v>33</v>
      </c>
      <c r="R462" s="6" t="s">
        <v>34</v>
      </c>
      <c r="S462" s="16"/>
    </row>
    <row r="463" spans="1:19" ht="102" x14ac:dyDescent="0.25">
      <c r="A463" s="5">
        <v>447</v>
      </c>
      <c r="B463" s="5">
        <v>83121701</v>
      </c>
      <c r="C463" s="19" t="s">
        <v>481</v>
      </c>
      <c r="D463" s="5" t="s">
        <v>46</v>
      </c>
      <c r="E463" s="5" t="s">
        <v>46</v>
      </c>
      <c r="F463" s="5">
        <v>150</v>
      </c>
      <c r="G463" s="24" t="s">
        <v>27</v>
      </c>
      <c r="H463" s="24" t="s">
        <v>504</v>
      </c>
      <c r="I463" s="18">
        <v>297500000</v>
      </c>
      <c r="J463" s="18">
        <v>297500000</v>
      </c>
      <c r="K463" s="7" t="s">
        <v>28</v>
      </c>
      <c r="L463" s="7" t="s">
        <v>29</v>
      </c>
      <c r="M463" s="6" t="s">
        <v>30</v>
      </c>
      <c r="N463" s="9" t="s">
        <v>31</v>
      </c>
      <c r="O463" s="20" t="s">
        <v>32</v>
      </c>
      <c r="P463" s="9">
        <v>6051313</v>
      </c>
      <c r="Q463" s="8" t="s">
        <v>33</v>
      </c>
      <c r="R463" s="6" t="s">
        <v>34</v>
      </c>
      <c r="S463" s="16"/>
    </row>
    <row r="464" spans="1:19" ht="89.25" x14ac:dyDescent="0.25">
      <c r="A464" s="5">
        <v>448</v>
      </c>
      <c r="B464" s="5">
        <v>83121701</v>
      </c>
      <c r="C464" s="19" t="s">
        <v>482</v>
      </c>
      <c r="D464" s="5" t="s">
        <v>266</v>
      </c>
      <c r="E464" s="5" t="s">
        <v>266</v>
      </c>
      <c r="F464" s="5">
        <v>157</v>
      </c>
      <c r="G464" s="6" t="s">
        <v>27</v>
      </c>
      <c r="H464" s="6" t="s">
        <v>505</v>
      </c>
      <c r="I464" s="18">
        <v>68425000</v>
      </c>
      <c r="J464" s="18">
        <v>68425000</v>
      </c>
      <c r="K464" s="7" t="s">
        <v>28</v>
      </c>
      <c r="L464" s="7" t="s">
        <v>29</v>
      </c>
      <c r="M464" s="6" t="s">
        <v>30</v>
      </c>
      <c r="N464" s="9" t="s">
        <v>31</v>
      </c>
      <c r="O464" s="20" t="s">
        <v>32</v>
      </c>
      <c r="P464" s="9">
        <v>6051313</v>
      </c>
      <c r="Q464" s="8" t="s">
        <v>33</v>
      </c>
      <c r="R464" s="6" t="s">
        <v>34</v>
      </c>
      <c r="S464" s="16"/>
    </row>
    <row r="465" spans="1:19" ht="76.5" x14ac:dyDescent="0.25">
      <c r="A465" s="5">
        <v>449</v>
      </c>
      <c r="B465" s="5">
        <v>83121701</v>
      </c>
      <c r="C465" s="19" t="s">
        <v>483</v>
      </c>
      <c r="D465" s="5" t="s">
        <v>266</v>
      </c>
      <c r="E465" s="5" t="s">
        <v>266</v>
      </c>
      <c r="F465" s="5">
        <v>174</v>
      </c>
      <c r="G465" s="6" t="s">
        <v>27</v>
      </c>
      <c r="H465" s="6" t="s">
        <v>505</v>
      </c>
      <c r="I465" s="18">
        <v>21153333</v>
      </c>
      <c r="J465" s="18">
        <v>21153333</v>
      </c>
      <c r="K465" s="7" t="s">
        <v>28</v>
      </c>
      <c r="L465" s="7" t="s">
        <v>29</v>
      </c>
      <c r="M465" s="6" t="s">
        <v>30</v>
      </c>
      <c r="N465" s="9" t="s">
        <v>31</v>
      </c>
      <c r="O465" s="20" t="s">
        <v>32</v>
      </c>
      <c r="P465" s="9">
        <v>6051313</v>
      </c>
      <c r="Q465" s="8" t="s">
        <v>33</v>
      </c>
      <c r="R465" s="6" t="s">
        <v>34</v>
      </c>
      <c r="S465" s="16"/>
    </row>
    <row r="466" spans="1:19" ht="102" x14ac:dyDescent="0.25">
      <c r="A466" s="5">
        <v>450</v>
      </c>
      <c r="B466" s="5">
        <v>83121701</v>
      </c>
      <c r="C466" s="19" t="s">
        <v>484</v>
      </c>
      <c r="D466" s="5" t="s">
        <v>266</v>
      </c>
      <c r="E466" s="5" t="s">
        <v>266</v>
      </c>
      <c r="F466" s="5">
        <v>166</v>
      </c>
      <c r="G466" s="6" t="s">
        <v>27</v>
      </c>
      <c r="H466" s="6" t="s">
        <v>505</v>
      </c>
      <c r="I466" s="18">
        <v>546196345</v>
      </c>
      <c r="J466" s="18">
        <v>546196345</v>
      </c>
      <c r="K466" s="7" t="s">
        <v>28</v>
      </c>
      <c r="L466" s="7" t="s">
        <v>29</v>
      </c>
      <c r="M466" s="6" t="s">
        <v>30</v>
      </c>
      <c r="N466" s="9" t="s">
        <v>31</v>
      </c>
      <c r="O466" s="20" t="s">
        <v>32</v>
      </c>
      <c r="P466" s="9">
        <v>6051313</v>
      </c>
      <c r="Q466" s="8" t="s">
        <v>33</v>
      </c>
      <c r="R466" s="6" t="s">
        <v>34</v>
      </c>
      <c r="S466" s="16"/>
    </row>
    <row r="467" spans="1:19" ht="63.75" x14ac:dyDescent="0.25">
      <c r="A467" s="5">
        <v>451</v>
      </c>
      <c r="B467" s="5">
        <v>83111603</v>
      </c>
      <c r="C467" s="19" t="s">
        <v>485</v>
      </c>
      <c r="D467" s="5" t="s">
        <v>266</v>
      </c>
      <c r="E467" s="5" t="s">
        <v>266</v>
      </c>
      <c r="F467" s="5">
        <v>160</v>
      </c>
      <c r="G467" s="6" t="s">
        <v>27</v>
      </c>
      <c r="H467" s="6" t="s">
        <v>505</v>
      </c>
      <c r="I467" s="18">
        <v>47766600</v>
      </c>
      <c r="J467" s="18">
        <v>47766600</v>
      </c>
      <c r="K467" s="7" t="s">
        <v>28</v>
      </c>
      <c r="L467" s="7" t="s">
        <v>29</v>
      </c>
      <c r="M467" s="6" t="s">
        <v>30</v>
      </c>
      <c r="N467" s="9" t="s">
        <v>31</v>
      </c>
      <c r="O467" s="20" t="s">
        <v>32</v>
      </c>
      <c r="P467" s="9">
        <v>6051313</v>
      </c>
      <c r="Q467" s="8" t="s">
        <v>33</v>
      </c>
      <c r="R467" s="6" t="s">
        <v>34</v>
      </c>
      <c r="S467" s="16"/>
    </row>
    <row r="468" spans="1:19" ht="89.25" x14ac:dyDescent="0.25">
      <c r="A468" s="5">
        <v>452</v>
      </c>
      <c r="B468" s="5">
        <v>83121701</v>
      </c>
      <c r="C468" s="19" t="s">
        <v>486</v>
      </c>
      <c r="D468" s="5" t="s">
        <v>266</v>
      </c>
      <c r="E468" s="5" t="s">
        <v>266</v>
      </c>
      <c r="F468" s="5">
        <v>153</v>
      </c>
      <c r="G468" s="6" t="s">
        <v>27</v>
      </c>
      <c r="H468" s="6" t="s">
        <v>505</v>
      </c>
      <c r="I468" s="18">
        <v>37500000</v>
      </c>
      <c r="J468" s="18">
        <v>37500000</v>
      </c>
      <c r="K468" s="7" t="s">
        <v>28</v>
      </c>
      <c r="L468" s="7" t="s">
        <v>29</v>
      </c>
      <c r="M468" s="6" t="s">
        <v>30</v>
      </c>
      <c r="N468" s="9" t="s">
        <v>31</v>
      </c>
      <c r="O468" s="20" t="s">
        <v>32</v>
      </c>
      <c r="P468" s="9">
        <v>6051313</v>
      </c>
      <c r="Q468" s="8" t="s">
        <v>33</v>
      </c>
      <c r="R468" s="6" t="s">
        <v>34</v>
      </c>
      <c r="S468" s="16"/>
    </row>
    <row r="469" spans="1:19" ht="89.25" x14ac:dyDescent="0.25">
      <c r="A469" s="5">
        <v>453</v>
      </c>
      <c r="B469" s="5">
        <v>83121701</v>
      </c>
      <c r="C469" s="19" t="s">
        <v>487</v>
      </c>
      <c r="D469" s="5" t="s">
        <v>266</v>
      </c>
      <c r="E469" s="5" t="s">
        <v>266</v>
      </c>
      <c r="F469" s="5">
        <v>153</v>
      </c>
      <c r="G469" s="6" t="s">
        <v>27</v>
      </c>
      <c r="H469" s="6" t="s">
        <v>505</v>
      </c>
      <c r="I469" s="18">
        <v>30000000</v>
      </c>
      <c r="J469" s="18">
        <v>30000000</v>
      </c>
      <c r="K469" s="7" t="s">
        <v>28</v>
      </c>
      <c r="L469" s="7" t="s">
        <v>29</v>
      </c>
      <c r="M469" s="6" t="s">
        <v>30</v>
      </c>
      <c r="N469" s="9" t="s">
        <v>31</v>
      </c>
      <c r="O469" s="20" t="s">
        <v>32</v>
      </c>
      <c r="P469" s="9">
        <v>6051313</v>
      </c>
      <c r="Q469" s="8" t="s">
        <v>33</v>
      </c>
      <c r="R469" s="6" t="s">
        <v>34</v>
      </c>
      <c r="S469" s="16"/>
    </row>
    <row r="470" spans="1:19" ht="89.25" x14ac:dyDescent="0.25">
      <c r="A470" s="5">
        <v>454</v>
      </c>
      <c r="B470" s="5">
        <v>83121701</v>
      </c>
      <c r="C470" s="19" t="s">
        <v>488</v>
      </c>
      <c r="D470" s="5" t="s">
        <v>266</v>
      </c>
      <c r="E470" s="5" t="s">
        <v>266</v>
      </c>
      <c r="F470" s="5">
        <v>153</v>
      </c>
      <c r="G470" s="6" t="s">
        <v>27</v>
      </c>
      <c r="H470" s="6" t="s">
        <v>505</v>
      </c>
      <c r="I470" s="18">
        <v>30000000</v>
      </c>
      <c r="J470" s="18">
        <v>30000000</v>
      </c>
      <c r="K470" s="7" t="s">
        <v>28</v>
      </c>
      <c r="L470" s="7" t="s">
        <v>29</v>
      </c>
      <c r="M470" s="6" t="s">
        <v>30</v>
      </c>
      <c r="N470" s="9" t="s">
        <v>31</v>
      </c>
      <c r="O470" s="20" t="s">
        <v>32</v>
      </c>
      <c r="P470" s="9">
        <v>6051313</v>
      </c>
      <c r="Q470" s="8" t="s">
        <v>33</v>
      </c>
      <c r="R470" s="6" t="s">
        <v>34</v>
      </c>
      <c r="S470" s="16"/>
    </row>
    <row r="471" spans="1:19" ht="89.25" x14ac:dyDescent="0.25">
      <c r="A471" s="5">
        <v>455</v>
      </c>
      <c r="B471" s="5">
        <v>83121701</v>
      </c>
      <c r="C471" s="19" t="s">
        <v>489</v>
      </c>
      <c r="D471" s="5" t="s">
        <v>266</v>
      </c>
      <c r="E471" s="5" t="s">
        <v>266</v>
      </c>
      <c r="F471" s="5">
        <v>153</v>
      </c>
      <c r="G471" s="6" t="s">
        <v>27</v>
      </c>
      <c r="H471" s="6" t="s">
        <v>505</v>
      </c>
      <c r="I471" s="18">
        <v>42500000</v>
      </c>
      <c r="J471" s="18">
        <v>42500000</v>
      </c>
      <c r="K471" s="7" t="s">
        <v>28</v>
      </c>
      <c r="L471" s="7" t="s">
        <v>29</v>
      </c>
      <c r="M471" s="6" t="s">
        <v>30</v>
      </c>
      <c r="N471" s="9" t="s">
        <v>31</v>
      </c>
      <c r="O471" s="20" t="s">
        <v>32</v>
      </c>
      <c r="P471" s="9">
        <v>6051313</v>
      </c>
      <c r="Q471" s="8" t="s">
        <v>33</v>
      </c>
      <c r="R471" s="6" t="s">
        <v>34</v>
      </c>
      <c r="S471" s="16"/>
    </row>
    <row r="472" spans="1:19" ht="89.25" x14ac:dyDescent="0.25">
      <c r="A472" s="5">
        <v>456</v>
      </c>
      <c r="B472" s="5">
        <v>83121701</v>
      </c>
      <c r="C472" s="19" t="s">
        <v>490</v>
      </c>
      <c r="D472" s="5" t="s">
        <v>266</v>
      </c>
      <c r="E472" s="5" t="s">
        <v>266</v>
      </c>
      <c r="F472" s="5">
        <v>153</v>
      </c>
      <c r="G472" s="6" t="s">
        <v>27</v>
      </c>
      <c r="H472" s="6" t="s">
        <v>505</v>
      </c>
      <c r="I472" s="18">
        <v>42500000</v>
      </c>
      <c r="J472" s="18">
        <v>42500000</v>
      </c>
      <c r="K472" s="7" t="s">
        <v>28</v>
      </c>
      <c r="L472" s="7" t="s">
        <v>29</v>
      </c>
      <c r="M472" s="6" t="s">
        <v>30</v>
      </c>
      <c r="N472" s="9" t="s">
        <v>31</v>
      </c>
      <c r="O472" s="20" t="s">
        <v>32</v>
      </c>
      <c r="P472" s="9">
        <v>6051313</v>
      </c>
      <c r="Q472" s="8" t="s">
        <v>33</v>
      </c>
      <c r="R472" s="6" t="s">
        <v>34</v>
      </c>
      <c r="S472" s="16"/>
    </row>
    <row r="473" spans="1:19" ht="89.25" x14ac:dyDescent="0.25">
      <c r="A473" s="5">
        <v>457</v>
      </c>
      <c r="B473" s="5">
        <v>83121701</v>
      </c>
      <c r="C473" s="19" t="s">
        <v>491</v>
      </c>
      <c r="D473" s="5" t="s">
        <v>266</v>
      </c>
      <c r="E473" s="5" t="s">
        <v>266</v>
      </c>
      <c r="F473" s="5">
        <v>153</v>
      </c>
      <c r="G473" s="6" t="s">
        <v>27</v>
      </c>
      <c r="H473" s="6" t="s">
        <v>505</v>
      </c>
      <c r="I473" s="18">
        <v>10000000</v>
      </c>
      <c r="J473" s="18">
        <v>10000000</v>
      </c>
      <c r="K473" s="7" t="s">
        <v>28</v>
      </c>
      <c r="L473" s="7" t="s">
        <v>29</v>
      </c>
      <c r="M473" s="6" t="s">
        <v>30</v>
      </c>
      <c r="N473" s="9" t="s">
        <v>31</v>
      </c>
      <c r="O473" s="20" t="s">
        <v>32</v>
      </c>
      <c r="P473" s="9">
        <v>6051313</v>
      </c>
      <c r="Q473" s="8" t="s">
        <v>33</v>
      </c>
      <c r="R473" s="6" t="s">
        <v>34</v>
      </c>
      <c r="S473" s="16"/>
    </row>
    <row r="474" spans="1:19" ht="89.25" x14ac:dyDescent="0.25">
      <c r="A474" s="5">
        <v>458</v>
      </c>
      <c r="B474" s="5">
        <v>83121701</v>
      </c>
      <c r="C474" s="19" t="s">
        <v>492</v>
      </c>
      <c r="D474" s="5" t="s">
        <v>46</v>
      </c>
      <c r="E474" s="5" t="s">
        <v>46</v>
      </c>
      <c r="F474" s="5">
        <v>148</v>
      </c>
      <c r="G474" s="6" t="s">
        <v>27</v>
      </c>
      <c r="H474" s="6" t="s">
        <v>505</v>
      </c>
      <c r="I474" s="18">
        <v>60018840</v>
      </c>
      <c r="J474" s="18">
        <v>60018840</v>
      </c>
      <c r="K474" s="7" t="s">
        <v>28</v>
      </c>
      <c r="L474" s="7" t="s">
        <v>29</v>
      </c>
      <c r="M474" s="6" t="s">
        <v>30</v>
      </c>
      <c r="N474" s="9" t="s">
        <v>31</v>
      </c>
      <c r="O474" s="20" t="s">
        <v>32</v>
      </c>
      <c r="P474" s="9">
        <v>6051313</v>
      </c>
      <c r="Q474" s="8" t="s">
        <v>33</v>
      </c>
      <c r="R474" s="6" t="s">
        <v>34</v>
      </c>
      <c r="S474" s="16"/>
    </row>
    <row r="475" spans="1:19" ht="89.25" x14ac:dyDescent="0.25">
      <c r="A475" s="5">
        <v>459</v>
      </c>
      <c r="B475" s="5">
        <v>83121701</v>
      </c>
      <c r="C475" s="19" t="s">
        <v>493</v>
      </c>
      <c r="D475" s="5" t="s">
        <v>266</v>
      </c>
      <c r="E475" s="5" t="s">
        <v>266</v>
      </c>
      <c r="F475" s="5">
        <v>172</v>
      </c>
      <c r="G475" s="6" t="s">
        <v>27</v>
      </c>
      <c r="H475" s="6" t="s">
        <v>506</v>
      </c>
      <c r="I475" s="18">
        <v>19125121</v>
      </c>
      <c r="J475" s="18">
        <v>19125121</v>
      </c>
      <c r="K475" s="7" t="s">
        <v>28</v>
      </c>
      <c r="L475" s="7" t="s">
        <v>29</v>
      </c>
      <c r="M475" s="6" t="s">
        <v>30</v>
      </c>
      <c r="N475" s="9" t="s">
        <v>31</v>
      </c>
      <c r="O475" s="20" t="s">
        <v>32</v>
      </c>
      <c r="P475" s="9">
        <v>6051313</v>
      </c>
      <c r="Q475" s="8" t="s">
        <v>33</v>
      </c>
      <c r="R475" s="6" t="s">
        <v>34</v>
      </c>
      <c r="S475" s="16"/>
    </row>
    <row r="476" spans="1:19" ht="102" x14ac:dyDescent="0.25">
      <c r="A476" s="5">
        <v>460</v>
      </c>
      <c r="B476" s="5">
        <v>83121701</v>
      </c>
      <c r="C476" s="19" t="s">
        <v>494</v>
      </c>
      <c r="D476" s="5" t="s">
        <v>266</v>
      </c>
      <c r="E476" s="5" t="s">
        <v>266</v>
      </c>
      <c r="F476" s="5">
        <v>172</v>
      </c>
      <c r="G476" s="6" t="s">
        <v>27</v>
      </c>
      <c r="H476" s="6" t="s">
        <v>506</v>
      </c>
      <c r="I476" s="18">
        <v>9013599</v>
      </c>
      <c r="J476" s="18">
        <v>9013599</v>
      </c>
      <c r="K476" s="7" t="s">
        <v>28</v>
      </c>
      <c r="L476" s="7" t="s">
        <v>29</v>
      </c>
      <c r="M476" s="6" t="s">
        <v>30</v>
      </c>
      <c r="N476" s="9" t="s">
        <v>31</v>
      </c>
      <c r="O476" s="20" t="s">
        <v>32</v>
      </c>
      <c r="P476" s="9">
        <v>6051313</v>
      </c>
      <c r="Q476" s="8" t="s">
        <v>33</v>
      </c>
      <c r="R476" s="6" t="s">
        <v>34</v>
      </c>
      <c r="S476" s="16"/>
    </row>
    <row r="477" spans="1:19" ht="89.25" x14ac:dyDescent="0.25">
      <c r="A477" s="5">
        <v>461</v>
      </c>
      <c r="B477" s="5">
        <v>80111601</v>
      </c>
      <c r="C477" s="19" t="s">
        <v>343</v>
      </c>
      <c r="D477" s="5" t="s">
        <v>38</v>
      </c>
      <c r="E477" s="5" t="s">
        <v>38</v>
      </c>
      <c r="F477" s="5">
        <v>60</v>
      </c>
      <c r="G477" s="6" t="s">
        <v>27</v>
      </c>
      <c r="H477" s="6" t="s">
        <v>350</v>
      </c>
      <c r="I477" s="18">
        <v>7000000</v>
      </c>
      <c r="J477" s="18">
        <v>7000000</v>
      </c>
      <c r="K477" s="7" t="s">
        <v>28</v>
      </c>
      <c r="L477" s="7" t="s">
        <v>29</v>
      </c>
      <c r="M477" s="6" t="s">
        <v>30</v>
      </c>
      <c r="N477" s="9" t="s">
        <v>31</v>
      </c>
      <c r="O477" s="20" t="s">
        <v>32</v>
      </c>
      <c r="P477" s="9">
        <v>6051313</v>
      </c>
      <c r="Q477" s="8" t="s">
        <v>33</v>
      </c>
      <c r="R477" s="6" t="s">
        <v>34</v>
      </c>
      <c r="S477" s="16"/>
    </row>
    <row r="478" spans="1:19" ht="102" x14ac:dyDescent="0.25">
      <c r="A478" s="5">
        <v>462</v>
      </c>
      <c r="B478" s="5">
        <v>80111601</v>
      </c>
      <c r="C478" s="19" t="s">
        <v>344</v>
      </c>
      <c r="D478" s="5" t="s">
        <v>38</v>
      </c>
      <c r="E478" s="5" t="s">
        <v>38</v>
      </c>
      <c r="F478" s="5">
        <v>217</v>
      </c>
      <c r="G478" s="6" t="s">
        <v>27</v>
      </c>
      <c r="H478" s="6" t="s">
        <v>350</v>
      </c>
      <c r="I478" s="18">
        <v>25433333</v>
      </c>
      <c r="J478" s="18">
        <v>25433333</v>
      </c>
      <c r="K478" s="7" t="s">
        <v>28</v>
      </c>
      <c r="L478" s="7" t="s">
        <v>29</v>
      </c>
      <c r="M478" s="6" t="s">
        <v>30</v>
      </c>
      <c r="N478" s="9" t="s">
        <v>31</v>
      </c>
      <c r="O478" s="20" t="s">
        <v>32</v>
      </c>
      <c r="P478" s="9">
        <v>6051313</v>
      </c>
      <c r="Q478" s="8" t="s">
        <v>33</v>
      </c>
      <c r="R478" s="6" t="s">
        <v>34</v>
      </c>
      <c r="S478" s="16"/>
    </row>
    <row r="479" spans="1:19" ht="102" x14ac:dyDescent="0.25">
      <c r="A479" s="5">
        <v>463</v>
      </c>
      <c r="B479" s="5">
        <v>80111601</v>
      </c>
      <c r="C479" s="19" t="s">
        <v>345</v>
      </c>
      <c r="D479" s="5" t="s">
        <v>38</v>
      </c>
      <c r="E479" s="5" t="s">
        <v>38</v>
      </c>
      <c r="F479" s="5">
        <v>218</v>
      </c>
      <c r="G479" s="6" t="s">
        <v>27</v>
      </c>
      <c r="H479" s="6" t="s">
        <v>350</v>
      </c>
      <c r="I479" s="18">
        <v>29066667</v>
      </c>
      <c r="J479" s="18">
        <v>29066667</v>
      </c>
      <c r="K479" s="7" t="s">
        <v>28</v>
      </c>
      <c r="L479" s="7" t="s">
        <v>29</v>
      </c>
      <c r="M479" s="6" t="s">
        <v>30</v>
      </c>
      <c r="N479" s="9" t="s">
        <v>31</v>
      </c>
      <c r="O479" s="20" t="s">
        <v>32</v>
      </c>
      <c r="P479" s="9">
        <v>6051313</v>
      </c>
      <c r="Q479" s="8" t="s">
        <v>33</v>
      </c>
      <c r="R479" s="6" t="s">
        <v>34</v>
      </c>
      <c r="S479" s="16"/>
    </row>
    <row r="480" spans="1:19" ht="76.5" x14ac:dyDescent="0.25">
      <c r="A480" s="5">
        <v>464</v>
      </c>
      <c r="B480" s="5">
        <v>80111715</v>
      </c>
      <c r="C480" s="19" t="s">
        <v>346</v>
      </c>
      <c r="D480" s="5" t="s">
        <v>45</v>
      </c>
      <c r="E480" s="5" t="s">
        <v>45</v>
      </c>
      <c r="F480" s="5">
        <v>2</v>
      </c>
      <c r="G480" s="6" t="s">
        <v>27</v>
      </c>
      <c r="H480" s="6" t="s">
        <v>350</v>
      </c>
      <c r="I480" s="18">
        <v>12086799</v>
      </c>
      <c r="J480" s="18">
        <v>12086799</v>
      </c>
      <c r="K480" s="7" t="s">
        <v>28</v>
      </c>
      <c r="L480" s="7" t="s">
        <v>29</v>
      </c>
      <c r="M480" s="6" t="s">
        <v>30</v>
      </c>
      <c r="N480" s="9" t="s">
        <v>31</v>
      </c>
      <c r="O480" s="20" t="s">
        <v>32</v>
      </c>
      <c r="P480" s="9">
        <v>6051313</v>
      </c>
      <c r="Q480" s="8" t="s">
        <v>33</v>
      </c>
      <c r="R480" s="6" t="s">
        <v>34</v>
      </c>
      <c r="S480" s="16"/>
    </row>
    <row r="481" spans="1:19" ht="38.25" x14ac:dyDescent="0.25">
      <c r="A481" s="5">
        <v>465</v>
      </c>
      <c r="B481" s="5">
        <v>83121701</v>
      </c>
      <c r="C481" s="19" t="s">
        <v>347</v>
      </c>
      <c r="D481" s="5" t="s">
        <v>37</v>
      </c>
      <c r="E481" s="5" t="s">
        <v>37</v>
      </c>
      <c r="F481" s="5">
        <v>184</v>
      </c>
      <c r="G481" s="6" t="s">
        <v>27</v>
      </c>
      <c r="H481" s="6" t="s">
        <v>350</v>
      </c>
      <c r="I481" s="18">
        <v>117562480</v>
      </c>
      <c r="J481" s="18">
        <v>117562480</v>
      </c>
      <c r="K481" s="7" t="s">
        <v>28</v>
      </c>
      <c r="L481" s="7" t="s">
        <v>29</v>
      </c>
      <c r="M481" s="6" t="s">
        <v>30</v>
      </c>
      <c r="N481" s="9" t="s">
        <v>31</v>
      </c>
      <c r="O481" s="20" t="s">
        <v>32</v>
      </c>
      <c r="P481" s="9">
        <v>6051313</v>
      </c>
      <c r="Q481" s="8" t="s">
        <v>33</v>
      </c>
      <c r="R481" s="6" t="s">
        <v>34</v>
      </c>
      <c r="S481" s="16"/>
    </row>
    <row r="482" spans="1:19" ht="89.25" x14ac:dyDescent="0.25">
      <c r="A482" s="5">
        <v>466</v>
      </c>
      <c r="B482" s="5">
        <v>83121701</v>
      </c>
      <c r="C482" s="19" t="s">
        <v>495</v>
      </c>
      <c r="D482" s="5" t="s">
        <v>37</v>
      </c>
      <c r="E482" s="5" t="s">
        <v>37</v>
      </c>
      <c r="F482" s="5">
        <v>201</v>
      </c>
      <c r="G482" s="6" t="s">
        <v>27</v>
      </c>
      <c r="H482" s="6" t="s">
        <v>350</v>
      </c>
      <c r="I482" s="18">
        <v>41000000</v>
      </c>
      <c r="J482" s="18">
        <v>41000000</v>
      </c>
      <c r="K482" s="7" t="s">
        <v>28</v>
      </c>
      <c r="L482" s="7" t="s">
        <v>29</v>
      </c>
      <c r="M482" s="6" t="s">
        <v>30</v>
      </c>
      <c r="N482" s="9" t="s">
        <v>31</v>
      </c>
      <c r="O482" s="20" t="s">
        <v>32</v>
      </c>
      <c r="P482" s="9">
        <v>6051313</v>
      </c>
      <c r="Q482" s="8" t="s">
        <v>33</v>
      </c>
      <c r="R482" s="6" t="s">
        <v>34</v>
      </c>
      <c r="S482" s="16"/>
    </row>
    <row r="483" spans="1:19" ht="38.25" x14ac:dyDescent="0.25">
      <c r="A483" s="5">
        <v>467</v>
      </c>
      <c r="B483" s="5">
        <v>83121701</v>
      </c>
      <c r="C483" s="19" t="s">
        <v>348</v>
      </c>
      <c r="D483" s="5" t="s">
        <v>37</v>
      </c>
      <c r="E483" s="5" t="s">
        <v>37</v>
      </c>
      <c r="F483" s="5">
        <v>184</v>
      </c>
      <c r="G483" s="6" t="s">
        <v>27</v>
      </c>
      <c r="H483" s="6" t="s">
        <v>350</v>
      </c>
      <c r="I483" s="18">
        <v>124453400</v>
      </c>
      <c r="J483" s="18">
        <v>124453400</v>
      </c>
      <c r="K483" s="7" t="s">
        <v>28</v>
      </c>
      <c r="L483" s="7" t="s">
        <v>29</v>
      </c>
      <c r="M483" s="6" t="s">
        <v>30</v>
      </c>
      <c r="N483" s="9" t="s">
        <v>31</v>
      </c>
      <c r="O483" s="20" t="s">
        <v>32</v>
      </c>
      <c r="P483" s="9">
        <v>6051313</v>
      </c>
      <c r="Q483" s="8" t="s">
        <v>33</v>
      </c>
      <c r="R483" s="6" t="s">
        <v>34</v>
      </c>
      <c r="S483" s="16"/>
    </row>
    <row r="484" spans="1:19" ht="38.25" x14ac:dyDescent="0.25">
      <c r="A484" s="5">
        <v>468</v>
      </c>
      <c r="B484" s="5">
        <v>83121701</v>
      </c>
      <c r="C484" s="19" t="s">
        <v>349</v>
      </c>
      <c r="D484" s="5" t="s">
        <v>37</v>
      </c>
      <c r="E484" s="5" t="s">
        <v>37</v>
      </c>
      <c r="F484" s="5">
        <v>184</v>
      </c>
      <c r="G484" s="6" t="s">
        <v>27</v>
      </c>
      <c r="H484" s="6" t="s">
        <v>350</v>
      </c>
      <c r="I484" s="18">
        <v>56000000</v>
      </c>
      <c r="J484" s="18">
        <v>56000000</v>
      </c>
      <c r="K484" s="7" t="s">
        <v>28</v>
      </c>
      <c r="L484" s="7" t="s">
        <v>29</v>
      </c>
      <c r="M484" s="6" t="s">
        <v>30</v>
      </c>
      <c r="N484" s="9" t="s">
        <v>31</v>
      </c>
      <c r="O484" s="20" t="s">
        <v>32</v>
      </c>
      <c r="P484" s="9">
        <v>6051313</v>
      </c>
      <c r="Q484" s="8" t="s">
        <v>33</v>
      </c>
      <c r="R484" s="6" t="s">
        <v>34</v>
      </c>
      <c r="S484" s="16"/>
    </row>
    <row r="485" spans="1:19" ht="153" x14ac:dyDescent="0.25">
      <c r="A485" s="5">
        <v>469</v>
      </c>
      <c r="B485" s="5">
        <v>80111601</v>
      </c>
      <c r="C485" s="19" t="s">
        <v>496</v>
      </c>
      <c r="D485" s="5" t="s">
        <v>37</v>
      </c>
      <c r="E485" s="5" t="s">
        <v>37</v>
      </c>
      <c r="F485" s="5">
        <v>196</v>
      </c>
      <c r="G485" s="6" t="s">
        <v>27</v>
      </c>
      <c r="H485" s="6" t="s">
        <v>350</v>
      </c>
      <c r="I485" s="18">
        <v>18000000</v>
      </c>
      <c r="J485" s="18">
        <v>18000000</v>
      </c>
      <c r="K485" s="7" t="s">
        <v>28</v>
      </c>
      <c r="L485" s="7" t="s">
        <v>29</v>
      </c>
      <c r="M485" s="6" t="s">
        <v>30</v>
      </c>
      <c r="N485" s="9" t="s">
        <v>31</v>
      </c>
      <c r="O485" s="20" t="s">
        <v>32</v>
      </c>
      <c r="P485" s="9">
        <v>6051313</v>
      </c>
      <c r="Q485" s="8" t="s">
        <v>33</v>
      </c>
      <c r="R485" s="6" t="s">
        <v>34</v>
      </c>
      <c r="S485" s="16"/>
    </row>
    <row r="486" spans="1:19" ht="76.5" x14ac:dyDescent="0.25">
      <c r="A486" s="5">
        <v>470</v>
      </c>
      <c r="B486" s="5">
        <v>80111601</v>
      </c>
      <c r="C486" s="19" t="s">
        <v>497</v>
      </c>
      <c r="D486" s="5" t="s">
        <v>266</v>
      </c>
      <c r="E486" s="5" t="s">
        <v>266</v>
      </c>
      <c r="F486" s="5">
        <v>174</v>
      </c>
      <c r="G486" s="6" t="s">
        <v>27</v>
      </c>
      <c r="H486" s="6" t="s">
        <v>350</v>
      </c>
      <c r="I486" s="18">
        <v>111960000</v>
      </c>
      <c r="J486" s="18">
        <v>111960000</v>
      </c>
      <c r="K486" s="7" t="s">
        <v>28</v>
      </c>
      <c r="L486" s="7" t="s">
        <v>29</v>
      </c>
      <c r="M486" s="6" t="s">
        <v>30</v>
      </c>
      <c r="N486" s="9" t="s">
        <v>31</v>
      </c>
      <c r="O486" s="20" t="s">
        <v>32</v>
      </c>
      <c r="P486" s="9">
        <v>6051313</v>
      </c>
      <c r="Q486" s="8" t="s">
        <v>33</v>
      </c>
      <c r="R486" s="6" t="s">
        <v>34</v>
      </c>
      <c r="S486" s="16"/>
    </row>
    <row r="487" spans="1:19" ht="76.5" x14ac:dyDescent="0.25">
      <c r="A487" s="5">
        <v>471</v>
      </c>
      <c r="B487" s="5">
        <v>80111601</v>
      </c>
      <c r="C487" s="19" t="s">
        <v>498</v>
      </c>
      <c r="D487" s="5" t="s">
        <v>46</v>
      </c>
      <c r="E487" s="5" t="s">
        <v>46</v>
      </c>
      <c r="F487" s="5">
        <v>151</v>
      </c>
      <c r="G487" s="6" t="s">
        <v>27</v>
      </c>
      <c r="H487" s="6" t="s">
        <v>350</v>
      </c>
      <c r="I487" s="18">
        <v>30000000</v>
      </c>
      <c r="J487" s="18">
        <v>30000000</v>
      </c>
      <c r="K487" s="7" t="s">
        <v>28</v>
      </c>
      <c r="L487" s="7" t="s">
        <v>29</v>
      </c>
      <c r="M487" s="6" t="s">
        <v>30</v>
      </c>
      <c r="N487" s="9" t="s">
        <v>31</v>
      </c>
      <c r="O487" s="20" t="s">
        <v>32</v>
      </c>
      <c r="P487" s="9">
        <v>6051313</v>
      </c>
      <c r="Q487" s="8" t="s">
        <v>33</v>
      </c>
      <c r="R487" s="6" t="s">
        <v>34</v>
      </c>
      <c r="S487" s="16"/>
    </row>
    <row r="488" spans="1:19" s="16" customFormat="1" ht="13.5" customHeight="1" x14ac:dyDescent="0.25">
      <c r="B488" s="21"/>
      <c r="I488" s="22"/>
      <c r="J488" s="23"/>
    </row>
    <row r="489" spans="1:19" x14ac:dyDescent="0.25">
      <c r="I489" s="17">
        <f>SUM(I17:I487)</f>
        <v>30554550128</v>
      </c>
      <c r="J489" s="17">
        <f>SUM(J17:J487)</f>
        <v>30554550128</v>
      </c>
      <c r="S489" s="16"/>
    </row>
    <row r="490" spans="1:19" x14ac:dyDescent="0.25">
      <c r="C490" s="2" t="s">
        <v>43</v>
      </c>
      <c r="S490" s="16"/>
    </row>
    <row r="491" spans="1:19" x14ac:dyDescent="0.25">
      <c r="S491" s="16"/>
    </row>
  </sheetData>
  <sheetProtection algorithmName="SHA-512" hashValue="bCH1/uI2Q5B2V2vXzIDlcl0LZ2JqdelnnrzYw1rcEh/rE940/ffUM5K2UUeOKP3z172D+9zu6bBybHhJtUDFVg==" saltValue="egF5XtGoFmg9Q41K29nH5w==" spinCount="100000" sheet="1" objects="1" scenarios="1" autoFilter="0"/>
  <autoFilter ref="A16:S487" xr:uid="{6D9DB37C-2335-47D2-BD99-110E9C977A99}"/>
  <mergeCells count="3">
    <mergeCell ref="A2:B5"/>
    <mergeCell ref="C2:C5"/>
    <mergeCell ref="B15:C15"/>
  </mergeCells>
  <phoneticPr fontId="13" type="noConversion"/>
  <hyperlinks>
    <hyperlink ref="Q17" r:id="rId1" xr:uid="{DEBDD215-E96F-4CF7-8086-24034687BBB7}"/>
    <hyperlink ref="C9" r:id="rId2" xr:uid="{99E5F6D6-7DDD-4C3E-AC0D-861075495A70}"/>
    <hyperlink ref="Q18" r:id="rId3" xr:uid="{BBCF127E-A7A5-4C58-BD8C-756DB846A813}"/>
    <hyperlink ref="Q19" r:id="rId4" xr:uid="{E9160E97-DD0F-49BA-BD7F-40F79B2503B8}"/>
    <hyperlink ref="Q20" r:id="rId5" xr:uid="{05E058F5-2324-4822-BA3D-0E10D68BF13D}"/>
    <hyperlink ref="Q21" r:id="rId6" xr:uid="{A2F29799-4B1F-4515-A1E1-733F7E2E6159}"/>
    <hyperlink ref="Q22" r:id="rId7" xr:uid="{10474F66-BCAC-487D-ADE5-AC3F048C5003}"/>
    <hyperlink ref="Q23" r:id="rId8" xr:uid="{282C176E-C8A2-4ED4-88C9-60106AC7EF09}"/>
    <hyperlink ref="Q24" r:id="rId9" xr:uid="{28816F9B-4C12-473A-AB1D-064232693ED3}"/>
    <hyperlink ref="Q25" r:id="rId10" xr:uid="{6F691AED-A945-44F7-8896-F35241E7EDA4}"/>
    <hyperlink ref="Q26" r:id="rId11" xr:uid="{B692D46C-ED95-4C4B-8761-0A2E17DD2319}"/>
    <hyperlink ref="Q27" r:id="rId12" xr:uid="{C71EA31D-1198-4E59-B901-53621762179F}"/>
    <hyperlink ref="Q28" r:id="rId13" xr:uid="{4EE59204-BDBA-4153-B396-58C6379B22AC}"/>
    <hyperlink ref="Q29" r:id="rId14" xr:uid="{928FAF50-FB93-42A1-AA37-6E00EFD41832}"/>
    <hyperlink ref="Q30" r:id="rId15" xr:uid="{18146BF6-2D18-4CBF-BC97-B1553DC8D852}"/>
    <hyperlink ref="Q31" r:id="rId16" xr:uid="{F48F903E-3CA2-4A67-87B0-5EDD413826AC}"/>
    <hyperlink ref="Q32" r:id="rId17" xr:uid="{EF4CA895-D389-4962-93E7-8C558672E638}"/>
    <hyperlink ref="Q33" r:id="rId18" xr:uid="{ED1CF3B8-C110-4B08-A1F9-F8B77B936C36}"/>
    <hyperlink ref="Q34" r:id="rId19" xr:uid="{959EB532-F523-4338-9C2D-394F969633EE}"/>
    <hyperlink ref="Q35" r:id="rId20" xr:uid="{6E86CAB1-A82E-4B7E-AEC7-DBAC0AD6E482}"/>
    <hyperlink ref="Q36" r:id="rId21" xr:uid="{DAA98F4D-43FB-4CB9-B445-BA574AB4BE02}"/>
    <hyperlink ref="Q37" r:id="rId22" xr:uid="{9C90B8F4-B379-4048-AD65-9C1BB001BCBA}"/>
    <hyperlink ref="Q38" r:id="rId23" xr:uid="{A3EF0055-B326-43B3-BE93-90AB7A037DE2}"/>
    <hyperlink ref="Q39" r:id="rId24" xr:uid="{402754F6-04F3-4827-83EC-2604599BD593}"/>
    <hyperlink ref="Q40" r:id="rId25" xr:uid="{9CC3C76D-2B2E-44AF-AE3D-552E56565F5E}"/>
    <hyperlink ref="Q41" r:id="rId26" xr:uid="{25008855-EE14-4F60-A19E-6C9F02772FD7}"/>
    <hyperlink ref="Q42" r:id="rId27" xr:uid="{85179073-77E1-479D-B95A-D0C97300CF9B}"/>
    <hyperlink ref="Q43" r:id="rId28" xr:uid="{0E685A9A-B842-4D3D-8CCA-9EFB02EA7A35}"/>
    <hyperlink ref="Q44" r:id="rId29" xr:uid="{3722B820-E7FA-4DAB-A31F-3524A1E21748}"/>
    <hyperlink ref="Q45" r:id="rId30" xr:uid="{3DD79CC6-8600-4643-BCE4-E91EDE2BCE1D}"/>
    <hyperlink ref="Q46" r:id="rId31" xr:uid="{EBCEBA91-3B3A-4D4A-8EB5-A619E2A05E43}"/>
    <hyperlink ref="Q47" r:id="rId32" xr:uid="{C340D5B3-414E-4375-A084-4866AF3D556E}"/>
    <hyperlink ref="Q48" r:id="rId33" xr:uid="{BC29AD01-30E4-4A40-9191-3D8F8388ECFB}"/>
    <hyperlink ref="Q49" r:id="rId34" xr:uid="{AF003495-A6E3-463D-B805-9E7AE0ADAC9F}"/>
    <hyperlink ref="Q50" r:id="rId35" xr:uid="{32CB5615-BB2C-4ECF-9EE5-043CE799FEA1}"/>
    <hyperlink ref="Q51" r:id="rId36" xr:uid="{83D3D901-2EF3-4FD0-8B22-BF6C771F7370}"/>
    <hyperlink ref="Q52" r:id="rId37" xr:uid="{0397AB91-6235-4914-80D1-3709D7DC7DAE}"/>
    <hyperlink ref="Q53" r:id="rId38" xr:uid="{85E31680-CF60-4862-BF9C-DBE658640F78}"/>
    <hyperlink ref="Q54" r:id="rId39" xr:uid="{8A509D34-FC3F-420D-8E71-D51220796342}"/>
    <hyperlink ref="Q55" r:id="rId40" xr:uid="{ED3D27F1-4B26-4F32-851A-448BCFED4838}"/>
    <hyperlink ref="Q56" r:id="rId41" xr:uid="{B74941FA-1A4A-4EA2-9483-CD5D5AACC44F}"/>
    <hyperlink ref="Q57" r:id="rId42" xr:uid="{2DB1322D-DC7A-4689-A489-EDE4FDFC9AD5}"/>
    <hyperlink ref="Q58" r:id="rId43" xr:uid="{20CE584E-E3A8-4D4D-837D-4C2AA9649128}"/>
    <hyperlink ref="Q59" r:id="rId44" xr:uid="{60CCC608-AC37-4FA7-8DBD-EBC0E67D1F06}"/>
    <hyperlink ref="Q60" r:id="rId45" xr:uid="{0BE9B59E-A3A4-438E-B3DA-4A15BF2A57BA}"/>
    <hyperlink ref="Q61" r:id="rId46" xr:uid="{D1DF5E04-DD74-451D-AC33-2BE1DF6B77BC}"/>
    <hyperlink ref="Q62" r:id="rId47" xr:uid="{1A4BAC6F-2DB3-4B33-9191-917E714B2816}"/>
    <hyperlink ref="Q63" r:id="rId48" xr:uid="{D55E3BB6-F1EA-49EC-A06E-A9EB99735113}"/>
    <hyperlink ref="Q64" r:id="rId49" xr:uid="{47304722-8CD9-477F-BA59-06E027F885B6}"/>
    <hyperlink ref="Q65" r:id="rId50" xr:uid="{6E57640E-EB05-4FCD-9E90-573ADFED243A}"/>
    <hyperlink ref="Q66" r:id="rId51" xr:uid="{E212058A-BACD-432F-A627-5DA98F5F9220}"/>
    <hyperlink ref="Q67" r:id="rId52" xr:uid="{A2B62045-65DF-42A1-93D9-61D534D88EFE}"/>
    <hyperlink ref="Q68" r:id="rId53" xr:uid="{5C7FE533-C054-48DA-A84B-3E6A5D18D5F4}"/>
    <hyperlink ref="Q69" r:id="rId54" xr:uid="{D87DC369-C6CE-4BA4-B2B4-A706F32B0ADA}"/>
    <hyperlink ref="Q70" r:id="rId55" xr:uid="{6972390A-49CD-4DC8-A5CC-F74D17F34A17}"/>
    <hyperlink ref="Q71" r:id="rId56" xr:uid="{8734DB98-4EBB-4A03-9832-F2EF89837529}"/>
    <hyperlink ref="Q72" r:id="rId57" xr:uid="{C3CCBC9D-7040-4F63-AA14-25D84B9B77FB}"/>
    <hyperlink ref="Q73" r:id="rId58" xr:uid="{0F3074F5-A90F-4AC2-AF47-B344ECD001C1}"/>
    <hyperlink ref="Q74" r:id="rId59" xr:uid="{2DD50D70-8400-4264-9265-992A68FDA419}"/>
    <hyperlink ref="Q75" r:id="rId60" xr:uid="{B568F1D2-CC1D-4822-8AF8-57FD363CFED1}"/>
    <hyperlink ref="Q76" r:id="rId61" xr:uid="{D79744B0-5FA6-4310-8F97-6E22CC3B5981}"/>
    <hyperlink ref="Q77" r:id="rId62" xr:uid="{733FE371-8C45-4D79-A12D-C1FD31AEB36F}"/>
    <hyperlink ref="Q78" r:id="rId63" xr:uid="{8E7CD906-6E98-4DDC-847C-E0F35B75B00D}"/>
    <hyperlink ref="Q79" r:id="rId64" xr:uid="{43E802BC-6A62-405A-8D44-F2DD479B5CF0}"/>
    <hyperlink ref="Q80" r:id="rId65" xr:uid="{4E4998EF-49A0-4258-8C6D-91FC15142F5A}"/>
    <hyperlink ref="Q81" r:id="rId66" xr:uid="{E9632546-8A46-40AE-B994-41AF1AF3AF66}"/>
    <hyperlink ref="Q82" r:id="rId67" xr:uid="{7EDDFED5-393C-4A91-A535-E67F4B06B724}"/>
    <hyperlink ref="Q83" r:id="rId68" xr:uid="{3150BCF9-43EA-4D99-945C-FCEF286E7E51}"/>
    <hyperlink ref="Q84" r:id="rId69" xr:uid="{9ECB417D-33D1-4F2C-87C8-6F9BC0953750}"/>
    <hyperlink ref="Q85" r:id="rId70" xr:uid="{7F9C49EC-7CF6-4423-A1F4-70B039C76F88}"/>
    <hyperlink ref="Q86" r:id="rId71" xr:uid="{D5A33312-E55D-43D3-994B-B0963D09F3D1}"/>
    <hyperlink ref="Q87" r:id="rId72" xr:uid="{3267261F-588F-42AE-B6E1-A8E8125C24C9}"/>
    <hyperlink ref="Q88" r:id="rId73" xr:uid="{6461B442-7587-489F-A94B-40B636700EBC}"/>
    <hyperlink ref="Q89" r:id="rId74" xr:uid="{D8ED513A-B131-4F5A-8E97-B465D88A7FF4}"/>
    <hyperlink ref="Q90" r:id="rId75" xr:uid="{73DDB3FF-DB7A-4903-8305-C61E45C68010}"/>
    <hyperlink ref="Q91" r:id="rId76" xr:uid="{CA78A467-417A-4FD7-A4FA-439BD11CAF61}"/>
    <hyperlink ref="Q92" r:id="rId77" xr:uid="{0C832ACE-3297-4E80-815E-F6DD13FFF712}"/>
    <hyperlink ref="Q93" r:id="rId78" xr:uid="{11F9B668-496B-4D4B-8711-2D5E9AF3C7CE}"/>
    <hyperlink ref="Q94" r:id="rId79" xr:uid="{7DBE0691-5AD6-42FD-8A18-EF9574A60793}"/>
    <hyperlink ref="Q95" r:id="rId80" xr:uid="{D4C4A370-22E7-438C-A8BB-CB4F9125D7DC}"/>
    <hyperlink ref="Q96" r:id="rId81" xr:uid="{ACE40A6C-F46A-41D7-805E-6B4C8F999285}"/>
    <hyperlink ref="Q97" r:id="rId82" xr:uid="{D49B4F57-CD1A-4A10-B4C3-CF954B0EACBB}"/>
    <hyperlink ref="Q98" r:id="rId83" xr:uid="{3B7BB3C8-A271-489F-9B37-7C56A1ED87CA}"/>
    <hyperlink ref="Q99" r:id="rId84" xr:uid="{2ED56943-80B5-44AA-B89E-A9C35BD7B1ED}"/>
    <hyperlink ref="Q100" r:id="rId85" xr:uid="{D03BD88E-0159-4A6F-A904-4CD68C7FF095}"/>
    <hyperlink ref="Q101" r:id="rId86" xr:uid="{1BFB6D34-1589-42C7-A481-90C689281B6E}"/>
    <hyperlink ref="Q102" r:id="rId87" xr:uid="{3D70E4EA-DC05-4B69-81EE-D430D31DE7E9}"/>
    <hyperlink ref="Q103" r:id="rId88" xr:uid="{73CF5337-5EC6-472F-8077-26CCAC350A33}"/>
    <hyperlink ref="Q104" r:id="rId89" xr:uid="{734C133E-1046-4AC1-B982-8BEF4BE58228}"/>
    <hyperlink ref="Q105" r:id="rId90" xr:uid="{BCC8DB5D-02C4-4291-B17A-070BE11D1FCF}"/>
    <hyperlink ref="Q106" r:id="rId91" xr:uid="{DC90F978-10B5-44A3-85B0-8752B3156A40}"/>
    <hyperlink ref="Q107" r:id="rId92" xr:uid="{F374268E-4A2D-47C5-B65B-DAFA77B670AB}"/>
    <hyperlink ref="Q108" r:id="rId93" xr:uid="{1B46275F-85A5-4064-A2D2-8E4D7CE6C74D}"/>
    <hyperlink ref="Q109" r:id="rId94" xr:uid="{A7FB242F-5479-4727-933E-135CE5AD096A}"/>
    <hyperlink ref="Q110" r:id="rId95" xr:uid="{1C29B443-D30A-4517-867B-1CFEA403BA34}"/>
    <hyperlink ref="Q111" r:id="rId96" xr:uid="{BB9934A1-17B4-4FE6-A3B6-030BF6AC14E2}"/>
    <hyperlink ref="Q112" r:id="rId97" xr:uid="{AF092821-8124-4990-BC3B-2A5AE4C1CB16}"/>
    <hyperlink ref="Q113" r:id="rId98" xr:uid="{2E858172-36E8-4C42-93DC-A4D9A1C3979D}"/>
    <hyperlink ref="Q114" r:id="rId99" xr:uid="{7BAE73DE-B424-4C43-A603-BD0132BB2C00}"/>
    <hyperlink ref="Q115" r:id="rId100" xr:uid="{75D6F1A3-2D58-4784-8A8D-3FB0A9668FCB}"/>
    <hyperlink ref="Q116" r:id="rId101" xr:uid="{855DEDCC-E58D-4E34-9D40-BC5A1126A4B1}"/>
    <hyperlink ref="Q117" r:id="rId102" xr:uid="{4BA914C7-1AD8-4814-98EC-EC835845D4BF}"/>
    <hyperlink ref="Q118" r:id="rId103" xr:uid="{C636820D-0D80-4A1F-AC12-39CC11A1AE84}"/>
    <hyperlink ref="Q119" r:id="rId104" xr:uid="{3BBD3A8C-CFD5-49F0-BFFE-6F1341388297}"/>
    <hyperlink ref="Q120" r:id="rId105" xr:uid="{0829E349-484C-4167-B367-39FF5E3D148B}"/>
    <hyperlink ref="Q121" r:id="rId106" xr:uid="{DD2860FC-042E-49CF-96C2-B3DD922272DA}"/>
    <hyperlink ref="Q122" r:id="rId107" xr:uid="{A8103C96-092B-4879-91CB-AA018B66EE10}"/>
    <hyperlink ref="Q123" r:id="rId108" xr:uid="{A0DAEF27-7CE4-4DBB-ACF9-4DE360C1AD20}"/>
    <hyperlink ref="Q124" r:id="rId109" xr:uid="{494AC09C-B79C-4BBE-B97E-399DF85E0F3A}"/>
    <hyperlink ref="Q125" r:id="rId110" xr:uid="{2D9015E3-4AA9-4E8A-8F77-95F907698036}"/>
    <hyperlink ref="Q126" r:id="rId111" xr:uid="{12B95C63-3A36-468F-8A64-B652C7FAD5F7}"/>
    <hyperlink ref="Q127" r:id="rId112" xr:uid="{A90F437E-3951-44DE-8747-0A1493C76BF1}"/>
    <hyperlink ref="Q128" r:id="rId113" xr:uid="{EF2DA598-2E2E-462F-BE5C-2C95CEB4DCC9}"/>
    <hyperlink ref="Q129" r:id="rId114" xr:uid="{CEAAAD95-94D6-4F0C-9F78-8A680E268EBF}"/>
    <hyperlink ref="Q130" r:id="rId115" xr:uid="{D5793B03-2300-4E4A-A9A1-727D2905124C}"/>
    <hyperlink ref="Q131" r:id="rId116" xr:uid="{DC630972-2FBD-4072-AC07-4098147A2248}"/>
    <hyperlink ref="Q132" r:id="rId117" xr:uid="{AD5E75A3-7221-483F-BF70-91D3A76F8B27}"/>
    <hyperlink ref="Q133" r:id="rId118" xr:uid="{90F9D7D7-F198-42EF-ACD1-C34E6802696A}"/>
    <hyperlink ref="Q134" r:id="rId119" xr:uid="{04A72354-B85F-45D7-BF40-A128D51317B9}"/>
    <hyperlink ref="Q135" r:id="rId120" xr:uid="{DCB99779-698E-4F72-A46E-AA2598F6ED15}"/>
    <hyperlink ref="Q136" r:id="rId121" xr:uid="{EC23F200-0EF4-4774-B46D-80EFFA310782}"/>
    <hyperlink ref="Q137" r:id="rId122" xr:uid="{999A8A9A-9666-4404-BA6F-5DFE074F341F}"/>
    <hyperlink ref="Q138" r:id="rId123" xr:uid="{1BA43F25-0B14-45F1-A65A-83001E3B9021}"/>
    <hyperlink ref="Q139" r:id="rId124" xr:uid="{383CD7C8-A862-40B9-A90A-C7B0A0056840}"/>
    <hyperlink ref="Q140" r:id="rId125" xr:uid="{08688B59-BFA2-458D-A6AA-8C7066E2B022}"/>
    <hyperlink ref="Q141" r:id="rId126" xr:uid="{2CE27EFE-9C51-4D55-BFE9-3A7968A1CCA3}"/>
    <hyperlink ref="Q142" r:id="rId127" xr:uid="{139C077A-DE92-47B0-847F-556557C22529}"/>
    <hyperlink ref="Q143" r:id="rId128" xr:uid="{2E08F551-3D0E-4D05-98B2-3B37634F3B9F}"/>
    <hyperlink ref="Q144" r:id="rId129" xr:uid="{7EC2CF77-0496-49A8-8917-7683D2026DB5}"/>
    <hyperlink ref="Q145" r:id="rId130" xr:uid="{617B54F3-0E27-46AE-8ED0-AFF4B17E4EA9}"/>
    <hyperlink ref="Q146" r:id="rId131" xr:uid="{41D6D86D-65B0-41C6-89B4-B04121A249E2}"/>
    <hyperlink ref="Q147" r:id="rId132" xr:uid="{EA1DCA32-F1A4-42BA-ADA8-C85C226D93A8}"/>
    <hyperlink ref="Q148" r:id="rId133" xr:uid="{AA96E00E-C50C-4E4B-AC90-05521EB3F4AD}"/>
    <hyperlink ref="Q149" r:id="rId134" xr:uid="{F7B99526-3699-494A-8E3A-6E5ECC121851}"/>
    <hyperlink ref="Q150" r:id="rId135" xr:uid="{D1CBCB01-484E-4729-AFFB-06DDCAF28F37}"/>
    <hyperlink ref="Q151" r:id="rId136" xr:uid="{F4A22C5F-F37B-4C7D-BF20-CDC4BE56B0DF}"/>
    <hyperlink ref="Q152" r:id="rId137" xr:uid="{DE62697F-5923-4B34-8C85-B86D31678528}"/>
    <hyperlink ref="Q153" r:id="rId138" xr:uid="{2FC5D772-C584-4472-AD5F-CC53A2686599}"/>
    <hyperlink ref="Q154" r:id="rId139" xr:uid="{DF048775-F065-4343-9E78-4F26413DE461}"/>
    <hyperlink ref="Q155" r:id="rId140" xr:uid="{31DF8E65-7308-4E15-AFD8-7FDA5D8F84B2}"/>
    <hyperlink ref="Q156" r:id="rId141" xr:uid="{D7315971-914E-44E5-A350-9390F554BA8E}"/>
    <hyperlink ref="Q157" r:id="rId142" xr:uid="{399215CE-BC0D-45BD-8AA6-B1D1688921A2}"/>
    <hyperlink ref="Q158" r:id="rId143" xr:uid="{89CD7373-7BAD-47B2-B660-4F450B39D5FE}"/>
    <hyperlink ref="Q159" r:id="rId144" xr:uid="{A3063F51-6540-430B-AEF4-99C38445B823}"/>
    <hyperlink ref="Q160" r:id="rId145" xr:uid="{6E5F2E07-8336-4EF4-ABCB-B265805A82DB}"/>
    <hyperlink ref="Q161" r:id="rId146" xr:uid="{ADAC4785-F5D0-472B-846B-96788F5AEBF7}"/>
    <hyperlink ref="Q162" r:id="rId147" xr:uid="{850F4D9C-83B8-4FFC-A1F0-ABEAFE61BE87}"/>
    <hyperlink ref="Q163" r:id="rId148" xr:uid="{2D84D376-BF2F-4893-A149-6B635397EAD7}"/>
    <hyperlink ref="Q164" r:id="rId149" xr:uid="{D101F6A6-34FD-4B6A-B7D8-A56F456D80D9}"/>
    <hyperlink ref="Q165" r:id="rId150" xr:uid="{9238EFF3-8978-4167-813D-64E860631B1E}"/>
    <hyperlink ref="Q166" r:id="rId151" xr:uid="{7F91BDF0-5D7D-4226-95D0-C4215E9C272B}"/>
    <hyperlink ref="Q167" r:id="rId152" xr:uid="{04492BA4-8477-4EA3-B1F0-9641FE225DC2}"/>
    <hyperlink ref="Q168" r:id="rId153" xr:uid="{0A23ACDE-A857-4D58-9381-D8EF34777BA0}"/>
    <hyperlink ref="Q169" r:id="rId154" xr:uid="{696D0279-C640-4FE1-B08E-2B6D320C74A9}"/>
    <hyperlink ref="Q170" r:id="rId155" xr:uid="{3AA192AC-7C69-432C-822A-789228410175}"/>
    <hyperlink ref="Q171" r:id="rId156" xr:uid="{9968A055-19CF-4BCE-A66D-CC6562D870A8}"/>
    <hyperlink ref="Q172" r:id="rId157" xr:uid="{BCC0253C-BFB2-461A-AA96-62C89E1506FF}"/>
    <hyperlink ref="Q173" r:id="rId158" xr:uid="{C1CC248B-5D07-487A-84D1-7284F471FAE9}"/>
    <hyperlink ref="Q174" r:id="rId159" xr:uid="{45574A73-2326-48A2-B31C-F7E8DCAED05C}"/>
    <hyperlink ref="Q175" r:id="rId160" xr:uid="{4BA78D13-3366-42BB-A7D7-7D612AC77E93}"/>
    <hyperlink ref="Q176" r:id="rId161" xr:uid="{729D110D-7259-4B63-8C6A-30746BE3FF8F}"/>
    <hyperlink ref="Q177" r:id="rId162" xr:uid="{7AC498A4-7E48-44C2-9216-2E3E2517EDCB}"/>
    <hyperlink ref="Q178" r:id="rId163" xr:uid="{2C9BB9E1-F85F-49B4-8992-B013CE3CE77D}"/>
    <hyperlink ref="Q179" r:id="rId164" xr:uid="{FB900723-73A3-4163-852F-8BB5154934FD}"/>
    <hyperlink ref="Q180" r:id="rId165" xr:uid="{473415EC-1FAC-468B-8B9E-668EB0213064}"/>
    <hyperlink ref="Q181" r:id="rId166" xr:uid="{67EBD8B6-9FBA-481B-9369-B57D995577DD}"/>
    <hyperlink ref="Q182" r:id="rId167" xr:uid="{60616982-FECF-4A44-AB84-E2C68072E320}"/>
    <hyperlink ref="Q183" r:id="rId168" xr:uid="{BA984468-ABB4-48DC-9BBB-E007D829F75D}"/>
    <hyperlink ref="Q184" r:id="rId169" xr:uid="{72B1DEFB-D280-4C90-9576-CD34EBC4E67C}"/>
    <hyperlink ref="Q185" r:id="rId170" xr:uid="{81CEC884-B386-4539-B1ED-E53C4CED56D4}"/>
    <hyperlink ref="Q186" r:id="rId171" xr:uid="{6EF112D9-D50B-455C-8F1C-2C18AF2CA0F2}"/>
    <hyperlink ref="Q187" r:id="rId172" xr:uid="{F8CEE1DC-AE51-4E58-83AF-00E494F417FC}"/>
    <hyperlink ref="Q188" r:id="rId173" xr:uid="{1F34A3AD-5472-4767-AE2F-D55CD8079725}"/>
    <hyperlink ref="Q189" r:id="rId174" xr:uid="{5B66E5D6-C2C3-455A-BF82-38EC0C9220C4}"/>
    <hyperlink ref="Q190" r:id="rId175" xr:uid="{7A814C24-E93B-4516-AB75-811935DE5514}"/>
    <hyperlink ref="Q191" r:id="rId176" xr:uid="{ECC281BE-F84B-492A-B947-92ADC41B1E5B}"/>
    <hyperlink ref="Q192" r:id="rId177" xr:uid="{B96E4695-02D8-43B1-9EB9-78EE74DA5256}"/>
    <hyperlink ref="Q193" r:id="rId178" xr:uid="{EE63C969-E1C4-44EF-BAC2-919E5783AC26}"/>
    <hyperlink ref="Q194" r:id="rId179" xr:uid="{C7B65A41-5363-49AF-8829-35E14AEA1C5E}"/>
    <hyperlink ref="Q195" r:id="rId180" xr:uid="{200850E3-4654-4EC9-848C-D1F72A9262CC}"/>
    <hyperlink ref="Q196" r:id="rId181" xr:uid="{4EF0EC9E-BC44-4628-A409-F8CEC89CB58C}"/>
    <hyperlink ref="Q197" r:id="rId182" xr:uid="{8C7C3717-D59E-4EB1-9160-BB809397FE80}"/>
    <hyperlink ref="Q198" r:id="rId183" xr:uid="{AE7EA60C-62BC-4808-A1CF-AE96BDEF0C51}"/>
    <hyperlink ref="Q199" r:id="rId184" xr:uid="{D321790A-1ED1-4A98-B346-7667D8F659B8}"/>
    <hyperlink ref="Q200" r:id="rId185" xr:uid="{499900F0-B9EE-4F6F-B933-50F31DF45811}"/>
    <hyperlink ref="Q201" r:id="rId186" xr:uid="{1570C86F-8080-4877-AF39-187B844D0209}"/>
    <hyperlink ref="Q202" r:id="rId187" xr:uid="{634DB725-F901-45F3-BA13-2E7356B36CAD}"/>
    <hyperlink ref="Q203" r:id="rId188" xr:uid="{7B907DF3-9E62-474A-AE79-33CF2517FAE9}"/>
    <hyperlink ref="Q204" r:id="rId189" xr:uid="{25164C80-E385-4DB0-84F3-CAADA3047177}"/>
    <hyperlink ref="Q205" r:id="rId190" xr:uid="{904E50AB-910F-4660-A0A7-45BB1499C0B3}"/>
    <hyperlink ref="Q206" r:id="rId191" xr:uid="{142D79EA-09E7-4779-8CCF-F210B399A1E6}"/>
    <hyperlink ref="Q207" r:id="rId192" xr:uid="{2A4AB4CB-4536-46EC-8A25-A8EF9C48A846}"/>
    <hyperlink ref="Q208" r:id="rId193" xr:uid="{D5795471-32D8-4F65-AEBA-7A07C3CAF9E9}"/>
    <hyperlink ref="Q209" r:id="rId194" xr:uid="{335EB54E-066D-48E3-8AB6-744A31D79500}"/>
    <hyperlink ref="Q210" r:id="rId195" xr:uid="{5BD03FB0-C037-4D4A-8C4A-69721B3F61A5}"/>
    <hyperlink ref="Q211" r:id="rId196" xr:uid="{F9E31E19-CD32-423E-BD98-F67D0AFBE8F9}"/>
    <hyperlink ref="Q212" r:id="rId197" xr:uid="{043735F6-F579-4759-9270-0BBC657D287C}"/>
    <hyperlink ref="Q213" r:id="rId198" xr:uid="{C83238EF-32AC-4FC2-A6D4-C2C27FD154C4}"/>
    <hyperlink ref="Q214" r:id="rId199" xr:uid="{51203F0A-B8D5-4E30-9FE2-E7343B8E9B55}"/>
    <hyperlink ref="Q215" r:id="rId200" xr:uid="{698ED3BC-C5EE-4641-8699-242DB29242FE}"/>
    <hyperlink ref="Q216" r:id="rId201" xr:uid="{E3E0B588-8143-4822-BCEB-001B9A9260F3}"/>
    <hyperlink ref="Q217" r:id="rId202" xr:uid="{AAAB7BF3-30DA-401A-9477-147487CF66F2}"/>
    <hyperlink ref="Q218" r:id="rId203" xr:uid="{22A3BDD0-931D-4C10-9D8F-7852B8A645E9}"/>
    <hyperlink ref="Q219" r:id="rId204" xr:uid="{51D599DE-D3BC-41E5-879B-616F1D262D03}"/>
    <hyperlink ref="Q220" r:id="rId205" xr:uid="{A924C97E-9D88-4F84-BB3B-5600D1DAD95E}"/>
    <hyperlink ref="Q221" r:id="rId206" xr:uid="{E97343F4-391E-4A21-B61C-C5876134B2F6}"/>
    <hyperlink ref="Q222" r:id="rId207" xr:uid="{59A65B3F-027C-452D-91B9-1847C456CD93}"/>
    <hyperlink ref="Q223" r:id="rId208" xr:uid="{8E3508A7-896A-43E7-98FB-5356871CBCD4}"/>
    <hyperlink ref="Q224" r:id="rId209" xr:uid="{C5633D3E-90E7-4A05-939A-4394337014A7}"/>
    <hyperlink ref="Q225" r:id="rId210" xr:uid="{44B42666-8934-4A9C-9E32-F46B9B25E249}"/>
    <hyperlink ref="Q226" r:id="rId211" xr:uid="{9E913989-3777-485E-A769-B506AAB2DC12}"/>
    <hyperlink ref="Q227" r:id="rId212" xr:uid="{6824079E-E587-44C6-BBD9-4AA0E5EE2866}"/>
    <hyperlink ref="Q228" r:id="rId213" xr:uid="{7EB74AA8-1D69-4862-A1CB-45873D2A8353}"/>
    <hyperlink ref="Q229" r:id="rId214" xr:uid="{01A8FA2C-67FC-448E-A46E-F308A4FA1102}"/>
    <hyperlink ref="Q230" r:id="rId215" xr:uid="{B6381FD3-39E3-43B1-9733-062B71E784F2}"/>
    <hyperlink ref="Q231" r:id="rId216" xr:uid="{373B5577-FF8A-4E95-9805-4A90749E611F}"/>
    <hyperlink ref="Q232" r:id="rId217" xr:uid="{4F99E219-9013-4DB8-BDD9-967D23CE6E0F}"/>
    <hyperlink ref="Q233" r:id="rId218" xr:uid="{D79B8F5B-25D9-471B-9D3C-373133F026F9}"/>
    <hyperlink ref="Q234" r:id="rId219" xr:uid="{20D07213-692F-43E7-A9F0-CC9A6FABB896}"/>
    <hyperlink ref="Q235" r:id="rId220" xr:uid="{6DB48B86-9EDA-4AFE-9176-9A4E06B646B8}"/>
    <hyperlink ref="Q236" r:id="rId221" xr:uid="{1D40CD68-8657-443C-9EF5-DBF3E92E8C66}"/>
    <hyperlink ref="Q237" r:id="rId222" xr:uid="{74052859-8C8C-487D-87F9-5B1900CC77FA}"/>
    <hyperlink ref="Q238" r:id="rId223" xr:uid="{7D5A1609-5FA3-4A87-81AC-929FEE8BFA50}"/>
    <hyperlink ref="Q239" r:id="rId224" xr:uid="{B552D358-D04E-4C61-B518-5790FCA60338}"/>
    <hyperlink ref="Q240" r:id="rId225" xr:uid="{1EE68BD4-913F-4B08-8143-66DE712ED78E}"/>
    <hyperlink ref="Q241" r:id="rId226" xr:uid="{570F4C91-1911-4F02-9CD2-CFA816550AB7}"/>
    <hyperlink ref="Q242" r:id="rId227" xr:uid="{0A753966-6A3D-43D0-B8EE-A3A4C55C94BC}"/>
    <hyperlink ref="Q243" r:id="rId228" xr:uid="{17EDB479-EB21-47EF-B42C-6BAB5E05AD27}"/>
    <hyperlink ref="Q244" r:id="rId229" xr:uid="{16C3AC6F-D6F4-438A-8A8C-07BCB72C1F24}"/>
    <hyperlink ref="Q245" r:id="rId230" xr:uid="{06FFAFD2-6F66-476C-B305-B9CC66A8BC08}"/>
    <hyperlink ref="Q246" r:id="rId231" xr:uid="{B8A0151F-5690-4678-B2F0-C0FD86C69A3F}"/>
    <hyperlink ref="Q247" r:id="rId232" xr:uid="{7BBB6679-7B8E-483B-935F-FA29E6AB611C}"/>
    <hyperlink ref="Q248" r:id="rId233" xr:uid="{CD5E08FE-9B10-474A-84ED-5E41BD7ADDAD}"/>
    <hyperlink ref="Q249" r:id="rId234" xr:uid="{ECF8C327-9E17-4062-9A5B-8DE5D331A0B9}"/>
    <hyperlink ref="Q250" r:id="rId235" xr:uid="{5D901F53-12E3-4D11-8ED5-D66A0B9A50EA}"/>
    <hyperlink ref="Q251" r:id="rId236" xr:uid="{4E9FD4B0-5013-4F95-9677-E2B4D9279A08}"/>
    <hyperlink ref="Q252" r:id="rId237" xr:uid="{234CECBF-FD2C-4FB3-8420-5781E31ABD04}"/>
    <hyperlink ref="Q253" r:id="rId238" xr:uid="{68BE9068-6037-4833-8345-502AA8DCD8D9}"/>
    <hyperlink ref="Q254" r:id="rId239" xr:uid="{EF6A63F3-B680-4E04-BE64-0E079544B16C}"/>
    <hyperlink ref="Q255" r:id="rId240" xr:uid="{8D0A5722-3BE6-452B-80D2-0584272E33C3}"/>
    <hyperlink ref="Q256" r:id="rId241" xr:uid="{104251B1-A172-4183-8854-AAE78EA4DEBC}"/>
    <hyperlink ref="Q257" r:id="rId242" xr:uid="{C04C79E5-8D67-4998-88AE-969124E549F5}"/>
    <hyperlink ref="Q258" r:id="rId243" xr:uid="{039C1081-AD16-4A88-918E-3E5F81CFF34E}"/>
    <hyperlink ref="Q259" r:id="rId244" xr:uid="{D7CD1917-2217-4037-8EB4-E1DBB435DA06}"/>
    <hyperlink ref="Q260" r:id="rId245" xr:uid="{59FC5435-53A0-4532-A1B4-DF83B6B6B119}"/>
    <hyperlink ref="Q261" r:id="rId246" xr:uid="{9DAE4085-1F46-4B29-8940-EB31C620D49F}"/>
    <hyperlink ref="Q262" r:id="rId247" xr:uid="{4886A5AB-D7CB-4CBB-9A1A-A6E17A766845}"/>
    <hyperlink ref="Q263" r:id="rId248" xr:uid="{E054484F-CEA6-43D9-A262-0831D08565BD}"/>
    <hyperlink ref="Q264" r:id="rId249" xr:uid="{EDB1F763-A8B7-4566-9BD2-6E976969BE99}"/>
    <hyperlink ref="Q265" r:id="rId250" xr:uid="{3F4F6CF4-C940-4FA0-B817-CF31FFF28294}"/>
    <hyperlink ref="Q266" r:id="rId251" xr:uid="{D35A370A-30AA-4BEC-94EC-6C065F3119AF}"/>
    <hyperlink ref="Q267" r:id="rId252" xr:uid="{C83312E7-20AF-424F-943B-513317EDC421}"/>
    <hyperlink ref="Q268" r:id="rId253" xr:uid="{B94D30F9-6B34-4049-A98F-73EFD7FA9010}"/>
    <hyperlink ref="Q269" r:id="rId254" xr:uid="{2EA74EE5-0BB4-4D97-9A79-C47AFC997901}"/>
    <hyperlink ref="Q270" r:id="rId255" xr:uid="{1B8731B6-9DC2-4435-8720-5751EEDAB53C}"/>
    <hyperlink ref="Q271" r:id="rId256" xr:uid="{0F75AB2D-DB4D-4A4A-97F1-048A0BC3D8EF}"/>
    <hyperlink ref="Q272" r:id="rId257" xr:uid="{E1D0A657-D231-4DF0-96EE-EE2D5AA56003}"/>
    <hyperlink ref="Q273" r:id="rId258" xr:uid="{559730A3-970E-46F1-ABE9-99613E684610}"/>
    <hyperlink ref="Q274" r:id="rId259" xr:uid="{CAACC27D-A9B4-42E3-99D4-CFB9DF8A7F8E}"/>
    <hyperlink ref="Q275" r:id="rId260" xr:uid="{5A07FD12-0232-4AB5-86CD-DE6FB39FA40D}"/>
    <hyperlink ref="Q276" r:id="rId261" xr:uid="{8F3C5FF2-1F0C-40B6-BA60-82E129C04C1F}"/>
    <hyperlink ref="Q277" r:id="rId262" xr:uid="{064C4384-1346-4D3C-BB55-7D643F4F1E6C}"/>
    <hyperlink ref="Q278" r:id="rId263" xr:uid="{3CE88989-D21B-4193-AA52-9F36A84ED2C4}"/>
    <hyperlink ref="Q279" r:id="rId264" xr:uid="{5D196C4B-7FDA-4AF5-8172-47C93D00941D}"/>
    <hyperlink ref="Q280" r:id="rId265" xr:uid="{D1A52A65-E5C7-4F93-A5DC-7CC9BC353E07}"/>
    <hyperlink ref="Q281" r:id="rId266" xr:uid="{299FD902-6575-4876-AA13-40BF7376C654}"/>
    <hyperlink ref="Q282" r:id="rId267" xr:uid="{85084995-CC1F-4082-8803-4E51B2216B11}"/>
    <hyperlink ref="Q283" r:id="rId268" xr:uid="{43C38AF6-C5DD-44D5-AAAC-821AA7BEB981}"/>
    <hyperlink ref="Q284" r:id="rId269" xr:uid="{1DAAD37A-6EED-41EA-98B5-7F769A8F6731}"/>
    <hyperlink ref="Q285" r:id="rId270" xr:uid="{B2F6928C-1B68-4CBA-B022-DADA95D8768F}"/>
    <hyperlink ref="Q286" r:id="rId271" xr:uid="{8088DC93-DC7E-48E1-9EB0-C49F4C43EF09}"/>
    <hyperlink ref="Q287" r:id="rId272" xr:uid="{02652BD3-E8EC-4378-A7BA-C8AAE9B631C8}"/>
    <hyperlink ref="Q288" r:id="rId273" xr:uid="{CDCBD323-834B-49A8-ABC1-973B327D0395}"/>
    <hyperlink ref="Q289" r:id="rId274" xr:uid="{886E5BAD-C3BB-423D-9D74-EB8AB6194CBE}"/>
    <hyperlink ref="Q290" r:id="rId275" xr:uid="{675A2032-5BD5-4669-B8DD-DECBDC2055DE}"/>
    <hyperlink ref="Q291" r:id="rId276" xr:uid="{C6747F76-4360-4F2A-84DB-60C631A7C6E7}"/>
    <hyperlink ref="Q292" r:id="rId277" xr:uid="{B27105F6-2AAA-43E0-B25C-4D1E38FC7C53}"/>
    <hyperlink ref="Q293" r:id="rId278" xr:uid="{157FB16B-7B43-4EAC-AAA5-82804A740A3A}"/>
    <hyperlink ref="Q294" r:id="rId279" xr:uid="{65F39C5F-5822-4AF3-BB0A-919E63094906}"/>
    <hyperlink ref="Q295" r:id="rId280" xr:uid="{65AC7A10-ACDB-45F5-B89E-669678010A62}"/>
    <hyperlink ref="Q296" r:id="rId281" xr:uid="{954A0955-D552-468E-8D6F-BF0F80A89740}"/>
    <hyperlink ref="Q297" r:id="rId282" xr:uid="{EDA6A18A-4AAB-496C-A49B-555B48C11AB3}"/>
    <hyperlink ref="Q298" r:id="rId283" xr:uid="{E340D77C-F85D-439C-A9FA-051966C63B55}"/>
    <hyperlink ref="Q299" r:id="rId284" xr:uid="{156F51AF-E564-4338-9C4F-9CBCCBE72D5E}"/>
    <hyperlink ref="Q300" r:id="rId285" xr:uid="{1EAC2E7E-CD2B-4719-A542-4C2B10CC962E}"/>
    <hyperlink ref="Q301" r:id="rId286" xr:uid="{004B840D-4336-4929-B6FC-33D266275507}"/>
    <hyperlink ref="Q302" r:id="rId287" xr:uid="{D86A14A8-74C6-4A7B-B33F-E86012DF358B}"/>
    <hyperlink ref="Q303" r:id="rId288" xr:uid="{0A346FB2-F172-496A-B023-97B7292FB33A}"/>
    <hyperlink ref="Q304" r:id="rId289" xr:uid="{BB3F58B0-8C1F-4C6D-9A99-DF0FBA09B1BE}"/>
    <hyperlink ref="Q305" r:id="rId290" xr:uid="{36831A9A-84DA-4137-AEB3-E15763D71988}"/>
    <hyperlink ref="Q306" r:id="rId291" xr:uid="{869F3D2B-EF32-4E6F-AA93-02F04F3DE856}"/>
    <hyperlink ref="Q307" r:id="rId292" xr:uid="{4075189E-7942-4555-9B95-1A013C64E0B8}"/>
    <hyperlink ref="Q308" r:id="rId293" xr:uid="{A208672B-324B-438C-A62A-8A4046DEC07F}"/>
    <hyperlink ref="Q309" r:id="rId294" xr:uid="{8F9E4373-BA51-4F9C-A1AA-9DD043CA03CA}"/>
    <hyperlink ref="Q310" r:id="rId295" xr:uid="{5AF9B249-7B5F-494A-AB0D-956E9DDCAB01}"/>
    <hyperlink ref="Q311" r:id="rId296" xr:uid="{B98005FC-A92A-4F1E-B8C6-A5FE275AECA6}"/>
    <hyperlink ref="Q312" r:id="rId297" xr:uid="{ABA2083B-AD2D-4745-9161-9C7D22E11808}"/>
    <hyperlink ref="Q313" r:id="rId298" xr:uid="{45E6FA6E-3868-4094-84BA-61998CA89CFB}"/>
    <hyperlink ref="Q314" r:id="rId299" xr:uid="{E2D52FB6-64EB-4A4A-A75F-1475A9EA271F}"/>
    <hyperlink ref="Q315" r:id="rId300" xr:uid="{340DBA38-2110-4C43-8928-FB513D355CFA}"/>
    <hyperlink ref="Q316" r:id="rId301" xr:uid="{490303E9-5379-4AF9-BDD3-7848FB0CB133}"/>
    <hyperlink ref="Q317" r:id="rId302" xr:uid="{8539B32D-47D2-4C43-BC1B-059A51941458}"/>
    <hyperlink ref="Q318" r:id="rId303" xr:uid="{2F946F42-A34B-4D40-BFAD-36A9BDC81CF3}"/>
    <hyperlink ref="Q319" r:id="rId304" xr:uid="{988EE48A-16EE-4A19-BFCA-932D442CAC45}"/>
    <hyperlink ref="Q320" r:id="rId305" xr:uid="{977E1AB7-A8E4-453E-87F3-D9E85479EC42}"/>
    <hyperlink ref="Q321" r:id="rId306" xr:uid="{40C92F6E-1486-43B8-8420-4D830EA81B70}"/>
    <hyperlink ref="Q322" r:id="rId307" xr:uid="{DB45F01B-ACF5-4326-BA3F-BE37D61F17A0}"/>
    <hyperlink ref="Q323" r:id="rId308" xr:uid="{FEAD182B-C6E6-4F1E-9DB0-8FEB520A2D42}"/>
    <hyperlink ref="Q324" r:id="rId309" xr:uid="{DCFDB0FA-E024-4C54-A49E-23AC191C669A}"/>
    <hyperlink ref="Q325" r:id="rId310" xr:uid="{73C11C86-F2DB-4DAE-A345-31A74F8A5EB0}"/>
    <hyperlink ref="Q326" r:id="rId311" xr:uid="{9E4BA615-0FAF-4F60-A78C-010F537D55F0}"/>
    <hyperlink ref="Q327" r:id="rId312" xr:uid="{3450A9FB-C798-4EE5-A37B-E9ED37B6F161}"/>
    <hyperlink ref="Q328" r:id="rId313" xr:uid="{19165BBE-7F1C-44CB-9357-51E811AF323E}"/>
    <hyperlink ref="Q329" r:id="rId314" xr:uid="{9BB740ED-586D-4E1D-A0E8-8760B801EB2D}"/>
    <hyperlink ref="Q330" r:id="rId315" xr:uid="{B146C317-EB65-4153-9841-3B2511001167}"/>
    <hyperlink ref="Q331" r:id="rId316" xr:uid="{50563E5E-DC00-4CC6-9A09-9E3E64445C82}"/>
    <hyperlink ref="Q332" r:id="rId317" xr:uid="{9A725F62-3769-4561-B943-31C3090A9AC2}"/>
    <hyperlink ref="Q333" r:id="rId318" xr:uid="{2C319022-12DA-4175-8DB9-F1B5384DB73F}"/>
    <hyperlink ref="Q334" r:id="rId319" xr:uid="{C4907173-D422-43FC-8E1B-D8E2D95CD6F0}"/>
    <hyperlink ref="Q335" r:id="rId320" xr:uid="{06B34130-1554-4516-92C6-E2FB253B71DD}"/>
    <hyperlink ref="Q336" r:id="rId321" xr:uid="{54C06F2E-EE95-4616-A292-0A9F27CEAF4F}"/>
    <hyperlink ref="Q337" r:id="rId322" xr:uid="{15B403ED-4B10-46CF-BA5D-B5E687200F08}"/>
    <hyperlink ref="Q338" r:id="rId323" xr:uid="{4018970A-3A1E-4A44-A082-6D594E32D82B}"/>
    <hyperlink ref="Q339" r:id="rId324" xr:uid="{844E8500-E4DA-4529-9961-E24553EE4699}"/>
    <hyperlink ref="Q340" r:id="rId325" xr:uid="{BC8CD931-E79D-4E82-8C46-9E2BB8D83C96}"/>
    <hyperlink ref="Q341" r:id="rId326" xr:uid="{00E47C68-C009-4118-B390-107D0622BAA5}"/>
    <hyperlink ref="Q342" r:id="rId327" xr:uid="{0960735C-0CD6-4219-879A-6606E011E148}"/>
    <hyperlink ref="Q343" r:id="rId328" xr:uid="{086824CC-70ED-46A3-82BD-67F767D3683D}"/>
    <hyperlink ref="Q344" r:id="rId329" xr:uid="{227698B0-AF56-464C-95C7-A37BD1B89EF6}"/>
    <hyperlink ref="Q345" r:id="rId330" xr:uid="{8AFD64DD-9C02-4C92-BF99-BD4F58F41E40}"/>
    <hyperlink ref="Q346" r:id="rId331" xr:uid="{7FA4F5D3-226C-4E2B-985A-E53551C75C78}"/>
    <hyperlink ref="Q347" r:id="rId332" xr:uid="{3E27435C-5C6C-48BB-ACC1-BC8C77B27DC3}"/>
    <hyperlink ref="Q348" r:id="rId333" xr:uid="{F654EC22-92C1-43FA-B9D5-AED1E5247750}"/>
    <hyperlink ref="Q349" r:id="rId334" xr:uid="{7BD7C0A6-142F-46CA-9845-259205A447A6}"/>
    <hyperlink ref="Q350" r:id="rId335" xr:uid="{16471179-EBEC-4D70-A986-06C54CDDBC41}"/>
    <hyperlink ref="Q351" r:id="rId336" xr:uid="{4515408D-E604-4F77-83CC-7E3428332BE2}"/>
    <hyperlink ref="Q352" r:id="rId337" xr:uid="{EF3500AD-47E8-46C1-8981-3BA4AA9F533B}"/>
    <hyperlink ref="Q353" r:id="rId338" xr:uid="{F61A1CD1-FBE8-4543-9E6E-A52DBAE3F5D4}"/>
    <hyperlink ref="Q354" r:id="rId339" xr:uid="{0458C235-A2E3-457A-97D8-ACFACA3227AE}"/>
    <hyperlink ref="Q355" r:id="rId340" xr:uid="{73A2371B-1C8B-4747-8446-7840687550E2}"/>
    <hyperlink ref="Q356" r:id="rId341" xr:uid="{84417FA2-CE65-478D-A0B6-DED0FF443A88}"/>
    <hyperlink ref="Q357" r:id="rId342" xr:uid="{51AB3040-1DF1-4FFA-880A-C50E4E05B1EA}"/>
    <hyperlink ref="Q358" r:id="rId343" xr:uid="{101FB2C2-013C-4D7F-B0CC-BF389D4C57D9}"/>
    <hyperlink ref="Q359" r:id="rId344" xr:uid="{85696799-8E0E-4B44-8DD3-EEE8FEDCF027}"/>
    <hyperlink ref="Q360" r:id="rId345" xr:uid="{7B9C63F7-415B-4973-AFCD-93A9FFBE66E6}"/>
    <hyperlink ref="Q361" r:id="rId346" xr:uid="{8F936048-7E9C-49CB-A197-9EEF7E12328E}"/>
    <hyperlink ref="Q362" r:id="rId347" xr:uid="{61591B6D-BA69-4BB4-8D67-5D81881AC344}"/>
    <hyperlink ref="Q363" r:id="rId348" xr:uid="{6DE778E9-CBF1-403E-AE86-D365276FB43E}"/>
    <hyperlink ref="Q364" r:id="rId349" xr:uid="{56C4BCC8-D668-4733-8556-A0C7775803A8}"/>
    <hyperlink ref="Q365" r:id="rId350" xr:uid="{11BDD975-9C50-464E-A5BD-B7CB34C4308C}"/>
    <hyperlink ref="Q366" r:id="rId351" xr:uid="{D0C51CDB-29F4-4734-BDCB-3D8240236F90}"/>
    <hyperlink ref="Q367" r:id="rId352" xr:uid="{F9BE4A85-40FA-4E8D-9BCF-32692A35BFD4}"/>
    <hyperlink ref="Q368" r:id="rId353" xr:uid="{429101C9-88C9-4C54-8380-4760AD552DBF}"/>
    <hyperlink ref="Q369" r:id="rId354" xr:uid="{C14B60FF-4482-40AC-8061-B5485E2A0D8E}"/>
    <hyperlink ref="Q370" r:id="rId355" xr:uid="{B2138D47-D1E3-4A91-AFED-1D8B9A679D86}"/>
    <hyperlink ref="Q371" r:id="rId356" xr:uid="{86E18504-DC00-45E1-8FA5-86682AE5B040}"/>
    <hyperlink ref="Q372" r:id="rId357" xr:uid="{D6EFBA1F-8849-4C90-AEEB-D14E6BE5C71C}"/>
    <hyperlink ref="Q373" r:id="rId358" xr:uid="{F6342439-29CF-4F83-8A38-AE9AD2E70584}"/>
    <hyperlink ref="Q374" r:id="rId359" xr:uid="{ECC0B5AF-7B8A-4D1B-A2CA-8F8BCC1AF6A0}"/>
    <hyperlink ref="Q375" r:id="rId360" xr:uid="{C5B153C5-495E-485F-AF55-4A1B898BE8F3}"/>
    <hyperlink ref="Q376" r:id="rId361" xr:uid="{FF77F887-C101-4A53-B0AC-D8C3D4EBFB57}"/>
    <hyperlink ref="Q377" r:id="rId362" xr:uid="{B15C3671-A3FF-40D4-AD87-1B4AF6378D51}"/>
    <hyperlink ref="Q378" r:id="rId363" xr:uid="{9ABB1034-B079-410F-A7A5-245939BC8549}"/>
    <hyperlink ref="Q379" r:id="rId364" xr:uid="{A5B2FD5C-E632-4533-966A-CE29D4C3FCE6}"/>
    <hyperlink ref="Q380" r:id="rId365" xr:uid="{2C8794D9-BFE4-48A6-87B5-9C1FD446F1F4}"/>
    <hyperlink ref="Q381" r:id="rId366" xr:uid="{5D023E3D-84D7-44CE-B36F-33C078FAE2ED}"/>
    <hyperlink ref="Q382" r:id="rId367" xr:uid="{57E3D356-F83D-408D-B75B-D59972ED7C1A}"/>
    <hyperlink ref="Q383" r:id="rId368" xr:uid="{8D2E44E2-10A2-4D28-B662-8412A01E6CD5}"/>
    <hyperlink ref="Q384" r:id="rId369" xr:uid="{1ECEE7DB-C037-4CE7-9B51-3DB614A7F5F5}"/>
    <hyperlink ref="Q385" r:id="rId370" xr:uid="{B0AADB67-FFFC-475D-9EFB-9F7C87480991}"/>
    <hyperlink ref="Q386" r:id="rId371" xr:uid="{157CEE27-6B17-42B7-95C9-5C385CF4B87B}"/>
    <hyperlink ref="Q387" r:id="rId372" xr:uid="{3EDACC4E-7473-4F6A-98BF-943FF7669104}"/>
    <hyperlink ref="Q388" r:id="rId373" xr:uid="{C61CD37B-F78E-45F8-85E0-BEA51A5E1272}"/>
    <hyperlink ref="Q389" r:id="rId374" xr:uid="{20019221-856C-40F3-B640-4FDB9DAF78E7}"/>
    <hyperlink ref="Q390" r:id="rId375" xr:uid="{0B8A3209-CC9A-49EA-8E77-48B35BC1D90B}"/>
    <hyperlink ref="Q391" r:id="rId376" xr:uid="{8CC12A5D-0C2B-46C5-9755-335D20B191E3}"/>
    <hyperlink ref="Q392" r:id="rId377" xr:uid="{E38D3AA4-D535-47FA-9391-235306AA03E5}"/>
    <hyperlink ref="Q393" r:id="rId378" xr:uid="{B1905132-E43D-40D3-A6F2-0751C53A0FB2}"/>
    <hyperlink ref="Q394" r:id="rId379" xr:uid="{CEC4E7BA-F167-4B27-95C3-A4C71289F164}"/>
    <hyperlink ref="Q395" r:id="rId380" xr:uid="{74A5CAEC-2BD9-4109-B772-F14B24406883}"/>
    <hyperlink ref="Q396" r:id="rId381" xr:uid="{951D3732-A194-4D24-B8EC-91704E9F2DA0}"/>
    <hyperlink ref="Q397" r:id="rId382" xr:uid="{CE49A5E8-1168-47C8-854D-C63DCEDCA247}"/>
    <hyperlink ref="Q398" r:id="rId383" xr:uid="{A74D5B8E-686C-4C77-95A5-35BC44ACEB77}"/>
    <hyperlink ref="Q399" r:id="rId384" xr:uid="{AA0D8398-45BB-4816-B5D3-2D1C5D194A75}"/>
    <hyperlink ref="Q400" r:id="rId385" xr:uid="{7CA52295-4714-41E0-BF7A-BD8E35F1A9FB}"/>
    <hyperlink ref="Q401" r:id="rId386" xr:uid="{02780887-D350-434B-9329-EB146E0896C7}"/>
    <hyperlink ref="Q402" r:id="rId387" xr:uid="{9BA77F46-B4F6-4B79-82EC-CAF4ABD70D57}"/>
    <hyperlink ref="Q403" r:id="rId388" xr:uid="{A99FD962-B75A-446B-9582-C570DF3833F0}"/>
    <hyperlink ref="Q404" r:id="rId389" xr:uid="{8097BE81-0567-4EBA-93F8-73E72773EBE1}"/>
    <hyperlink ref="Q405" r:id="rId390" xr:uid="{05B1796A-5C25-47CA-9FCF-2ACE15D516A4}"/>
    <hyperlink ref="Q406" r:id="rId391" xr:uid="{34151B75-C692-421F-B124-0E697AEE0463}"/>
    <hyperlink ref="Q407" r:id="rId392" xr:uid="{B3B402AF-C8F0-4570-A341-B0C0D63E354B}"/>
    <hyperlink ref="Q408" r:id="rId393" xr:uid="{31B75213-3021-4D88-82EC-119F38B593D9}"/>
    <hyperlink ref="Q409" r:id="rId394" xr:uid="{57F5A647-72E5-4DD3-A96F-BE981EDE2261}"/>
    <hyperlink ref="Q410" r:id="rId395" xr:uid="{21B3C600-F6A6-474C-BAF8-7F94B1D28C44}"/>
    <hyperlink ref="Q411" r:id="rId396" xr:uid="{CB9CDA97-3141-4269-9BEF-28119B56D816}"/>
    <hyperlink ref="Q412" r:id="rId397" xr:uid="{3D8953A8-266F-4B45-BC66-7A1CFB70CCB7}"/>
    <hyperlink ref="Q413" r:id="rId398" xr:uid="{122501DF-A79E-4F29-9F08-CB3B06AF9D17}"/>
    <hyperlink ref="Q414" r:id="rId399" xr:uid="{BB3EC418-2B57-4B1D-B86F-D3D5752E51D8}"/>
    <hyperlink ref="Q415" r:id="rId400" xr:uid="{49C4D189-90B1-45DC-AC1C-8B87A402DF73}"/>
    <hyperlink ref="Q416" r:id="rId401" xr:uid="{076FDB19-6B70-4CC9-9A10-C95C2DE1F34A}"/>
    <hyperlink ref="Q417" r:id="rId402" xr:uid="{7BC30115-8B4B-4577-AE9C-648F97BE9697}"/>
    <hyperlink ref="Q418" r:id="rId403" xr:uid="{F6BE4EB1-6743-4430-ABE7-380A874CA18C}"/>
    <hyperlink ref="Q419" r:id="rId404" xr:uid="{77E3F8B5-141C-4BDD-902C-D9C10A2BC90D}"/>
    <hyperlink ref="Q420" r:id="rId405" xr:uid="{E66A1420-66E4-43FC-9066-7CD7D47362DA}"/>
    <hyperlink ref="Q421" r:id="rId406" xr:uid="{1B518033-8B4C-4E64-8D57-A48A99C71231}"/>
    <hyperlink ref="Q422" r:id="rId407" xr:uid="{47604B4A-0637-4E28-B626-0037F61D704E}"/>
    <hyperlink ref="Q423" r:id="rId408" xr:uid="{999D07E9-F0AA-4C1C-ABF8-2C6A8DEC98E4}"/>
    <hyperlink ref="Q424" r:id="rId409" xr:uid="{0F98BDE3-5065-45AF-A25C-760598622DC6}"/>
    <hyperlink ref="Q425" r:id="rId410" xr:uid="{AEE90B7B-7749-4CA2-ACFD-F69E4E00070E}"/>
    <hyperlink ref="Q426" r:id="rId411" xr:uid="{8DC548AB-CEC2-4743-9464-45591A875A2D}"/>
    <hyperlink ref="Q427" r:id="rId412" xr:uid="{8539CE02-B59E-433D-948B-89AC4E12BAB0}"/>
    <hyperlink ref="Q428" r:id="rId413" xr:uid="{1FF45D43-3F91-4CE0-8221-0A77BB4F403D}"/>
    <hyperlink ref="Q429" r:id="rId414" xr:uid="{AD012221-B259-4E9E-B82D-86B8D5FADA1F}"/>
    <hyperlink ref="Q430" r:id="rId415" xr:uid="{758C3682-75F2-4762-9B76-2CAFD92FD721}"/>
    <hyperlink ref="Q431" r:id="rId416" xr:uid="{2FEAB672-B919-4812-B18E-6A953932CF57}"/>
    <hyperlink ref="Q432" r:id="rId417" xr:uid="{AF78CDE5-45B1-41BA-9591-B7A57609B69D}"/>
    <hyperlink ref="Q433" r:id="rId418" xr:uid="{8D23745C-3F0D-470C-B98B-91046BE60903}"/>
    <hyperlink ref="Q434" r:id="rId419" xr:uid="{37CB190F-E2DE-4CE1-BFD2-69379910D3A7}"/>
    <hyperlink ref="Q435" r:id="rId420" xr:uid="{E1371096-6A18-4A58-96E4-09AC2F6A4DFA}"/>
    <hyperlink ref="Q436" r:id="rId421" xr:uid="{9C13CF7B-B24D-4DCB-A530-FD11F3C4640A}"/>
    <hyperlink ref="Q437" r:id="rId422" xr:uid="{FDD216EA-8AD2-4E69-8F6E-EC859796AD58}"/>
    <hyperlink ref="Q438" r:id="rId423" xr:uid="{F9A21717-83B4-452C-B2BC-DA809D68D414}"/>
    <hyperlink ref="Q439" r:id="rId424" xr:uid="{52829673-268E-4980-85B1-5B01640A0CB2}"/>
    <hyperlink ref="Q440" r:id="rId425" xr:uid="{664E69E3-3EB6-4B9B-8435-86521DE22F96}"/>
    <hyperlink ref="Q441" r:id="rId426" xr:uid="{FFA372FB-5BA3-463E-994C-C2A069712CE2}"/>
    <hyperlink ref="Q442" r:id="rId427" xr:uid="{4543D397-035A-49A7-A56B-3DEED7A3B532}"/>
    <hyperlink ref="Q443" r:id="rId428" xr:uid="{D991F3C8-5E5A-4E05-A6D5-9FC186D83817}"/>
    <hyperlink ref="Q444" r:id="rId429" xr:uid="{8C82266A-CA5F-442B-856C-B60C22AC457F}"/>
    <hyperlink ref="Q445" r:id="rId430" xr:uid="{94A075A6-A7EC-4A5A-8C1A-B413E691784C}"/>
    <hyperlink ref="Q446" r:id="rId431" xr:uid="{C0D89254-8AE6-4BC7-8BE6-D1E6F171D94C}"/>
    <hyperlink ref="Q447" r:id="rId432" xr:uid="{AA246AF9-4DB5-4584-912A-44B9CED8084B}"/>
    <hyperlink ref="Q448" r:id="rId433" xr:uid="{705034F6-7BD3-4CD3-8B52-9E7C08869DB6}"/>
    <hyperlink ref="Q449" r:id="rId434" xr:uid="{1B7913BF-32F1-498C-BCD4-18E625F69C18}"/>
    <hyperlink ref="Q450" r:id="rId435" xr:uid="{36E90A29-B752-40F1-824C-7393A5A38722}"/>
    <hyperlink ref="Q451" r:id="rId436" xr:uid="{5D5B9018-16E8-448D-A7D8-1C045149655C}"/>
    <hyperlink ref="Q452" r:id="rId437" xr:uid="{C6B48CC4-CF3C-4E05-90DE-3B57E19E5F6E}"/>
    <hyperlink ref="Q453" r:id="rId438" xr:uid="{5B65B563-BCE2-41AB-BAD0-4FB42EC09E02}"/>
    <hyperlink ref="Q454" r:id="rId439" xr:uid="{AB452363-A4F2-45B8-9048-90CF1FC79F4F}"/>
    <hyperlink ref="Q455" r:id="rId440" xr:uid="{85BAF075-9BE4-4DDE-9989-95E5D5449754}"/>
    <hyperlink ref="Q456" r:id="rId441" xr:uid="{CA05F283-9CEA-4534-945C-66A916520FA4}"/>
    <hyperlink ref="Q457" r:id="rId442" xr:uid="{8A8F9050-AE2A-4622-88A4-EC6DAB619A4D}"/>
    <hyperlink ref="Q458" r:id="rId443" xr:uid="{5E90D83F-617D-4D9F-AD0C-50815ECB1129}"/>
    <hyperlink ref="Q459" r:id="rId444" xr:uid="{B7DC8DD2-0E2A-48C0-9BBE-C4C5DFC2BD09}"/>
    <hyperlink ref="Q460" r:id="rId445" xr:uid="{A938C85F-83B3-40DF-81F1-4E398337D30C}"/>
    <hyperlink ref="Q461" r:id="rId446" xr:uid="{4068D763-EDAC-48D9-BACF-63295814F646}"/>
    <hyperlink ref="Q462" r:id="rId447" xr:uid="{3B81F53A-DC95-476E-AABB-5935BED245AB}"/>
    <hyperlink ref="Q463" r:id="rId448" xr:uid="{0A5D8D2F-EAD4-46E8-B629-B7EC91C8CAB3}"/>
    <hyperlink ref="Q464" r:id="rId449" xr:uid="{0A2C7ABC-5796-4019-9BDA-DFF0AF778956}"/>
    <hyperlink ref="Q465" r:id="rId450" xr:uid="{7156E893-DE35-4856-B35D-4CBB27FF2402}"/>
    <hyperlink ref="Q466" r:id="rId451" xr:uid="{7CE67F0B-E4F0-4F08-89E3-02306CAFA08F}"/>
    <hyperlink ref="Q467" r:id="rId452" xr:uid="{BEEAB759-DB45-4125-B566-A62B69807230}"/>
    <hyperlink ref="Q468" r:id="rId453" xr:uid="{FDCA55CF-E2F5-43AD-BC82-577AB8BA68FE}"/>
    <hyperlink ref="Q469" r:id="rId454" xr:uid="{9CA4BCB1-585B-40B0-8DC6-80D88F9987C7}"/>
    <hyperlink ref="Q470" r:id="rId455" xr:uid="{62D6DCE8-A82F-4A65-84C0-AE275CB2D328}"/>
    <hyperlink ref="Q471" r:id="rId456" xr:uid="{E51DD452-B002-498F-8B16-BA46B3F989EB}"/>
    <hyperlink ref="Q472" r:id="rId457" xr:uid="{B42FBE29-B1A6-485A-B9FB-118996CC10C1}"/>
    <hyperlink ref="Q473" r:id="rId458" xr:uid="{97825194-D5F0-4D84-B876-AEB298D85AAD}"/>
    <hyperlink ref="Q474" r:id="rId459" xr:uid="{9D7765A8-03E1-4660-94D7-C89FB38DCC1F}"/>
    <hyperlink ref="Q475" r:id="rId460" xr:uid="{71B96942-F29F-41AE-87FB-8FD5FD87EE10}"/>
    <hyperlink ref="Q476" r:id="rId461" xr:uid="{A65BAD96-4F65-42EE-ADB7-941951D9DC45}"/>
    <hyperlink ref="Q477" r:id="rId462" xr:uid="{70F4F3C6-401C-4BCE-9689-C1D8F5F7507D}"/>
    <hyperlink ref="Q478" r:id="rId463" xr:uid="{71877155-EE1D-42ED-8668-03B6E23C3E96}"/>
    <hyperlink ref="Q479" r:id="rId464" xr:uid="{6B253481-B609-4C00-B202-30B2F7BE4131}"/>
    <hyperlink ref="Q480" r:id="rId465" xr:uid="{F0B1D459-0503-4329-9737-1A3348D0F60D}"/>
    <hyperlink ref="Q481" r:id="rId466" xr:uid="{64B3668E-48E5-4576-8757-2B7F01D9DF44}"/>
    <hyperlink ref="Q482" r:id="rId467" xr:uid="{B4627000-8466-4444-BE7A-84270367F92E}"/>
    <hyperlink ref="Q483" r:id="rId468" xr:uid="{BD9D48A2-205E-45DD-AB05-F2CA9A27BE26}"/>
    <hyperlink ref="Q484" r:id="rId469" xr:uid="{60D26899-DA68-4960-A672-74AD5D168502}"/>
    <hyperlink ref="Q485" r:id="rId470" xr:uid="{70AA436C-0A67-4052-829C-6D57ADE37E04}"/>
    <hyperlink ref="Q486" r:id="rId471" xr:uid="{775A2CBD-B5E4-438C-9F31-82B0C939937C}"/>
    <hyperlink ref="Q487" r:id="rId472" xr:uid="{2F48C493-EDB1-4489-8CF3-8239DF3A95FB}"/>
  </hyperlinks>
  <pageMargins left="0.7" right="0.7" top="0.75" bottom="0.75" header="0.3" footer="0.3"/>
  <pageSetup orientation="portrait" r:id="rId473"/>
  <drawing r:id="rId47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2019 V6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Sebastian Monje Saldarriaga</dc:creator>
  <cp:lastModifiedBy>Juan Sebastian Monje Saldarriaga</cp:lastModifiedBy>
  <dcterms:created xsi:type="dcterms:W3CDTF">2019-04-02T14:54:14Z</dcterms:created>
  <dcterms:modified xsi:type="dcterms:W3CDTF">2019-08-09T16:38:30Z</dcterms:modified>
</cp:coreProperties>
</file>